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TI-C_Updated" sheetId="1" r:id="rId4"/>
  </sheets>
  <definedNames/>
  <calcPr/>
</workbook>
</file>

<file path=xl/sharedStrings.xml><?xml version="1.0" encoding="utf-8"?>
<sst xmlns="http://schemas.openxmlformats.org/spreadsheetml/2006/main" count="422" uniqueCount="149">
  <si>
    <t>Staff of Technical Training Instiutte-Chumey (TTI-C), Bumthang</t>
  </si>
  <si>
    <t>SN</t>
  </si>
  <si>
    <t>Name</t>
  </si>
  <si>
    <t>Division/Department</t>
  </si>
  <si>
    <t>Qualification</t>
  </si>
  <si>
    <t>Gender</t>
  </si>
  <si>
    <t>Position Title</t>
  </si>
  <si>
    <t>Category</t>
  </si>
  <si>
    <t>Position Level</t>
  </si>
  <si>
    <t xml:space="preserve">Employee ID No. </t>
  </si>
  <si>
    <t>Citizen ID No.</t>
  </si>
  <si>
    <t xml:space="preserve">Mobile Number </t>
  </si>
  <si>
    <t xml:space="preserve">Email ID </t>
  </si>
  <si>
    <t xml:space="preserve">Regular/ Contract </t>
  </si>
  <si>
    <t>Area of Specialization (Courses : Plumbing , Masonry, ICT, Bakery....)</t>
  </si>
  <si>
    <t>TOT certification (yes or no)</t>
  </si>
  <si>
    <t>Year of Appoinment to the Institute</t>
  </si>
  <si>
    <t>Status (if on study leave, deputation or EOL)</t>
  </si>
  <si>
    <t>Year Resigned/Transferred/EOL/Study leave</t>
  </si>
  <si>
    <t>Remarks</t>
  </si>
  <si>
    <t>Sangay Tshewang</t>
  </si>
  <si>
    <t>TTI-C</t>
  </si>
  <si>
    <t>Masters and above</t>
  </si>
  <si>
    <t>Male</t>
  </si>
  <si>
    <t>Principal</t>
  </si>
  <si>
    <t>P&amp;M</t>
  </si>
  <si>
    <t>P1/A</t>
  </si>
  <si>
    <t>stshewang@tti.gov.bt</t>
  </si>
  <si>
    <t>Regular</t>
  </si>
  <si>
    <t xml:space="preserve">Management </t>
  </si>
  <si>
    <t>Not Applicable</t>
  </si>
  <si>
    <t>Active</t>
  </si>
  <si>
    <t>Sonam Penjor</t>
  </si>
  <si>
    <t>Diploma</t>
  </si>
  <si>
    <t>Sr. Instructor-II</t>
  </si>
  <si>
    <t>Trainer</t>
  </si>
  <si>
    <t>P2/A</t>
  </si>
  <si>
    <t>Sonampenjor46@gmail.com</t>
  </si>
  <si>
    <t>Carpentry</t>
  </si>
  <si>
    <t>Yes</t>
  </si>
  <si>
    <t>Sonam Dorji</t>
  </si>
  <si>
    <t>Bachelors Degree</t>
  </si>
  <si>
    <t>Associate Lecturer</t>
  </si>
  <si>
    <t>P3/A</t>
  </si>
  <si>
    <t>somdog93@gmail.com</t>
  </si>
  <si>
    <t>Welding</t>
  </si>
  <si>
    <t>EOL</t>
  </si>
  <si>
    <t>Jigme Thinley</t>
  </si>
  <si>
    <t>jthinley@tti.gov.bt</t>
  </si>
  <si>
    <t>Bibika Rai</t>
  </si>
  <si>
    <t>Female</t>
  </si>
  <si>
    <t>bibikarai@tti.gov.bt</t>
  </si>
  <si>
    <t>Plumbing</t>
  </si>
  <si>
    <t>Study Leave</t>
  </si>
  <si>
    <t>Choki Wangmo</t>
  </si>
  <si>
    <t>Asst. Lecturer-I</t>
  </si>
  <si>
    <t>P4/A</t>
  </si>
  <si>
    <t>cwangmo1994@tti.gov.bt</t>
  </si>
  <si>
    <t>Mathematics</t>
  </si>
  <si>
    <t>Sajaindra Rai</t>
  </si>
  <si>
    <t>sajainrai@tti.gov.bt</t>
  </si>
  <si>
    <t>English</t>
  </si>
  <si>
    <t>Phub Lhamo</t>
  </si>
  <si>
    <t>lhamophubpce@gmail.com</t>
  </si>
  <si>
    <t>Dzongkha</t>
  </si>
  <si>
    <t>Ramesh Gurung</t>
  </si>
  <si>
    <t>Sr. Instructor-I</t>
  </si>
  <si>
    <t>SS3/A</t>
  </si>
  <si>
    <t>rgurung@tti.gov.bt</t>
  </si>
  <si>
    <t>Masonry</t>
  </si>
  <si>
    <t>Ganga Ram Darjee</t>
  </si>
  <si>
    <t>Instructor</t>
  </si>
  <si>
    <t>SS4/A</t>
  </si>
  <si>
    <t>grdarjee@tti.gov.bt</t>
  </si>
  <si>
    <t>Lekey Dhendup</t>
  </si>
  <si>
    <t>Lekiss200@gmail.com</t>
  </si>
  <si>
    <t>Sonam Choden</t>
  </si>
  <si>
    <t>s.choden@tti.gov.bt</t>
  </si>
  <si>
    <t>Purna Maya Sanyasi</t>
  </si>
  <si>
    <t>Asst. Instructor-I</t>
  </si>
  <si>
    <t>S1/A</t>
  </si>
  <si>
    <t>punamchettri55@gmail.com</t>
  </si>
  <si>
    <t>Leki Dorji</t>
  </si>
  <si>
    <t>dorjileki@gmail.com</t>
  </si>
  <si>
    <t>Tshering Jatsho</t>
  </si>
  <si>
    <t>tjams2017@gmail.com</t>
  </si>
  <si>
    <t>Ghana Shyam Chimoria</t>
  </si>
  <si>
    <t>Asst. Instructor-II</t>
  </si>
  <si>
    <t>S2/A</t>
  </si>
  <si>
    <t>ghanashyamchimoria@gmail.com</t>
  </si>
  <si>
    <t>Deki Choden</t>
  </si>
  <si>
    <t>dekichoden@tti.gov.bt</t>
  </si>
  <si>
    <t>Norbu Chogyel</t>
  </si>
  <si>
    <t>Higher Secondary</t>
  </si>
  <si>
    <t>Admin Asst. I</t>
  </si>
  <si>
    <t>Administration</t>
  </si>
  <si>
    <t>S3/A</t>
  </si>
  <si>
    <t>norbuzobel2021@gmail.com</t>
  </si>
  <si>
    <t xml:space="preserve">Administration </t>
  </si>
  <si>
    <t>Karma Dema</t>
  </si>
  <si>
    <t>Library Asst. I</t>
  </si>
  <si>
    <t>kamsgal88@gmail.com</t>
  </si>
  <si>
    <t>Tenzin Yoezer</t>
  </si>
  <si>
    <t>No Education</t>
  </si>
  <si>
    <t>Driver</t>
  </si>
  <si>
    <t>O1</t>
  </si>
  <si>
    <t>tenzinyozer123@gmail.com</t>
  </si>
  <si>
    <t>Support staff</t>
  </si>
  <si>
    <t>Ugyen Dorji</t>
  </si>
  <si>
    <t>Middle Secondary</t>
  </si>
  <si>
    <t>ugyen47dorji@gmail.com</t>
  </si>
  <si>
    <t>Tshewang Rabgay</t>
  </si>
  <si>
    <t>Sr.cook</t>
  </si>
  <si>
    <t>Support</t>
  </si>
  <si>
    <t>GSP</t>
  </si>
  <si>
    <t>nil</t>
  </si>
  <si>
    <t>tshewangrabgye71@gmail.com</t>
  </si>
  <si>
    <t>Contract</t>
  </si>
  <si>
    <t>Ngawang Jamtsho</t>
  </si>
  <si>
    <t>Cook</t>
  </si>
  <si>
    <t>njamtsho1@gmail.com</t>
  </si>
  <si>
    <t>Leki Dema</t>
  </si>
  <si>
    <t>Wet Sweeper</t>
  </si>
  <si>
    <t>lekidema870@gmail.com</t>
  </si>
  <si>
    <t>Pema Dorji</t>
  </si>
  <si>
    <t>pemad607@gmail.com</t>
  </si>
  <si>
    <t>Choten Lhamo</t>
  </si>
  <si>
    <t>chotenlhamo106@gmail.com</t>
  </si>
  <si>
    <t>Thinley Choden</t>
  </si>
  <si>
    <t>Lower Secondary</t>
  </si>
  <si>
    <t>Night Guard</t>
  </si>
  <si>
    <t>ESP</t>
  </si>
  <si>
    <t>contract</t>
  </si>
  <si>
    <t>Dechen Choden</t>
  </si>
  <si>
    <t>Asst Instructor I</t>
  </si>
  <si>
    <t>chodec@education.gov.by</t>
  </si>
  <si>
    <t xml:space="preserve">Plumbing </t>
  </si>
  <si>
    <t>Dorji Wangchuk</t>
  </si>
  <si>
    <t>dolayongchugurung28@gmail.com</t>
  </si>
  <si>
    <t>No</t>
  </si>
  <si>
    <t>Sonam Dendup</t>
  </si>
  <si>
    <t>xonamzhendup007@gmail.com</t>
  </si>
  <si>
    <t>Nima Dendup</t>
  </si>
  <si>
    <t>nimadendup1126@gmail.com</t>
  </si>
  <si>
    <t xml:space="preserve">regular </t>
  </si>
  <si>
    <t>Purna Bdr. Ghaley</t>
  </si>
  <si>
    <t>ghalleypurnabdr34@gmail.com</t>
  </si>
  <si>
    <t>Sangay Wangchuk</t>
  </si>
  <si>
    <t>sonamongchuk09@gmail.com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</si>
</sst>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sz val="9.0"/>
      <color theme="1"/>
      <name val="&quot;Times New Roman&quot;"/>
    </font>
    <font>
      <sz val="11.0"/>
      <color rgb="FF3C4043"/>
      <name val="Roboto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3D85C6"/>
        <bgColor rgb="FF3D85C6"/>
      </patternFill>
    </fill>
  </fills>
  <borders count="5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bottom"/>
    </xf>
    <xf borderId="1" fillId="2" fontId="2" numFmtId="0" xfId="0" applyAlignment="1" applyBorder="1" applyFont="1">
      <alignment horizontal="left" shrinkToFit="0" vertical="bottom" wrapText="0"/>
    </xf>
    <xf borderId="0" fillId="0" fontId="1" numFmtId="0" xfId="0" applyAlignment="1" applyFont="1">
      <alignment vertical="bottom"/>
    </xf>
    <xf borderId="2" fillId="3" fontId="2" numFmtId="0" xfId="0" applyAlignment="1" applyBorder="1" applyFill="1" applyFont="1">
      <alignment horizontal="left" shrinkToFit="0" vertical="bottom" wrapText="1"/>
    </xf>
    <xf borderId="3" fillId="3" fontId="2" numFmtId="0" xfId="0" applyAlignment="1" applyBorder="1" applyFont="1">
      <alignment horizontal="left" shrinkToFit="0" vertical="bottom" wrapText="1"/>
    </xf>
    <xf borderId="3" fillId="3" fontId="2" numFmtId="0" xfId="0" applyAlignment="1" applyBorder="1" applyFont="1">
      <alignment horizontal="left" vertical="bottom"/>
    </xf>
    <xf borderId="4" fillId="3" fontId="2" numFmtId="0" xfId="0" applyAlignment="1" applyBorder="1" applyFont="1">
      <alignment horizontal="left" shrinkToFit="0" vertical="bottom" wrapText="1"/>
    </xf>
    <xf borderId="4" fillId="3" fontId="2" numFmtId="0" xfId="0" applyAlignment="1" applyBorder="1" applyFont="1">
      <alignment horizontal="center" readingOrder="0" shrinkToFit="0" vertical="center" wrapText="1"/>
    </xf>
    <xf borderId="2" fillId="0" fontId="3" numFmtId="0" xfId="0" applyAlignment="1" applyBorder="1" applyFont="1">
      <alignment horizontal="left" shrinkToFit="0" vertical="bottom" wrapText="1"/>
    </xf>
    <xf borderId="3" fillId="0" fontId="3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vertical="bottom"/>
    </xf>
    <xf borderId="3" fillId="4" fontId="3" numFmtId="0" xfId="0" applyAlignment="1" applyBorder="1" applyFill="1" applyFont="1">
      <alignment horizontal="left" shrinkToFit="0" vertical="bottom" wrapText="1"/>
    </xf>
    <xf borderId="3" fillId="4" fontId="1" numFmtId="0" xfId="0" applyAlignment="1" applyBorder="1" applyFont="1">
      <alignment horizontal="left" readingOrder="0" vertical="bottom"/>
    </xf>
    <xf borderId="3" fillId="4" fontId="1" numFmtId="0" xfId="0" applyAlignment="1" applyBorder="1" applyFont="1">
      <alignment horizontal="left" vertical="bottom"/>
    </xf>
    <xf borderId="4" fillId="4" fontId="3" numFmtId="0" xfId="0" applyAlignment="1" applyBorder="1" applyFont="1">
      <alignment horizontal="left" shrinkToFit="0" vertical="bottom" wrapText="1"/>
    </xf>
    <xf borderId="4" fillId="0" fontId="1" numFmtId="0" xfId="0" applyAlignment="1" applyBorder="1" applyFont="1">
      <alignment vertical="bottom"/>
    </xf>
    <xf borderId="3" fillId="0" fontId="3" numFmtId="0" xfId="0" applyAlignment="1" applyBorder="1" applyFont="1">
      <alignment horizontal="left" shrinkToFit="0" vertical="bottom" wrapText="1"/>
    </xf>
    <xf borderId="4" fillId="0" fontId="3" numFmtId="0" xfId="0" applyAlignment="1" applyBorder="1" applyFont="1">
      <alignment horizontal="left" readingOrder="0" shrinkToFit="0" vertical="bottom" wrapText="1"/>
    </xf>
    <xf borderId="2" fillId="5" fontId="3" numFmtId="0" xfId="0" applyAlignment="1" applyBorder="1" applyFill="1" applyFont="1">
      <alignment horizontal="left" shrinkToFit="0" vertical="bottom" wrapText="1"/>
    </xf>
    <xf borderId="3" fillId="5" fontId="3" numFmtId="0" xfId="0" applyAlignment="1" applyBorder="1" applyFont="1">
      <alignment horizontal="left" vertical="top"/>
    </xf>
    <xf borderId="3" fillId="5" fontId="3" numFmtId="0" xfId="0" applyAlignment="1" applyBorder="1" applyFont="1">
      <alignment horizontal="left" vertical="bottom"/>
    </xf>
    <xf borderId="3" fillId="5" fontId="3" numFmtId="0" xfId="0" applyAlignment="1" applyBorder="1" applyFont="1">
      <alignment horizontal="left" shrinkToFit="0" vertical="bottom" wrapText="1"/>
    </xf>
    <xf borderId="3" fillId="5" fontId="3" numFmtId="0" xfId="0" applyAlignment="1" applyBorder="1" applyFont="1">
      <alignment horizontal="left" readingOrder="0" shrinkToFit="0" vertical="bottom" wrapText="1"/>
    </xf>
    <xf borderId="3" fillId="5" fontId="1" numFmtId="0" xfId="0" applyAlignment="1" applyBorder="1" applyFont="1">
      <alignment horizontal="left" vertical="bottom"/>
    </xf>
    <xf borderId="4" fillId="5" fontId="3" numFmtId="0" xfId="0" applyAlignment="1" applyBorder="1" applyFont="1">
      <alignment horizontal="left" shrinkToFit="0" vertical="bottom" wrapText="1"/>
    </xf>
    <xf borderId="3" fillId="0" fontId="3" numFmtId="0" xfId="0" applyAlignment="1" applyBorder="1" applyFont="1">
      <alignment horizontal="left" readingOrder="0" shrinkToFit="0" vertical="bottom" wrapText="1"/>
    </xf>
    <xf borderId="3" fillId="5" fontId="1" numFmtId="0" xfId="0" applyAlignment="1" applyBorder="1" applyFont="1">
      <alignment horizontal="left" readingOrder="0" vertical="bottom"/>
    </xf>
    <xf borderId="3" fillId="0" fontId="3" numFmtId="0" xfId="0" applyAlignment="1" applyBorder="1" applyFont="1">
      <alignment horizontal="left" readingOrder="0" vertical="top"/>
    </xf>
    <xf borderId="3" fillId="0" fontId="1" numFmtId="0" xfId="0" applyAlignment="1" applyBorder="1" applyFont="1">
      <alignment horizontal="left" readingOrder="0" vertical="bottom"/>
    </xf>
    <xf borderId="3" fillId="0" fontId="1" numFmtId="0" xfId="0" applyAlignment="1" applyBorder="1" applyFont="1">
      <alignment horizontal="left" readingOrder="0" vertical="top"/>
    </xf>
    <xf borderId="3" fillId="0" fontId="1" numFmtId="0" xfId="0" applyAlignment="1" applyBorder="1" applyFont="1">
      <alignment horizontal="left" vertical="bottom"/>
    </xf>
    <xf borderId="4" fillId="4" fontId="1" numFmtId="0" xfId="0" applyAlignment="1" applyBorder="1" applyFont="1">
      <alignment horizontal="left" vertical="bottom"/>
    </xf>
    <xf borderId="2" fillId="6" fontId="1" numFmtId="0" xfId="0" applyAlignment="1" applyBorder="1" applyFill="1" applyFont="1">
      <alignment horizontal="left" vertical="bottom"/>
    </xf>
    <xf borderId="3" fillId="6" fontId="4" numFmtId="0" xfId="0" applyAlignment="1" applyBorder="1" applyFont="1">
      <alignment horizontal="left" vertical="top"/>
    </xf>
    <xf borderId="3" fillId="6" fontId="3" numFmtId="0" xfId="0" applyAlignment="1" applyBorder="1" applyFont="1">
      <alignment horizontal="left" vertical="bottom"/>
    </xf>
    <xf borderId="3" fillId="6" fontId="3" numFmtId="0" xfId="0" applyAlignment="1" applyBorder="1" applyFont="1">
      <alignment horizontal="left" shrinkToFit="0" vertical="bottom" wrapText="1"/>
    </xf>
    <xf borderId="3" fillId="6" fontId="1" numFmtId="0" xfId="0" applyAlignment="1" applyBorder="1" applyFont="1">
      <alignment horizontal="left" vertical="bottom"/>
    </xf>
    <xf borderId="3" fillId="6" fontId="1" numFmtId="0" xfId="0" applyAlignment="1" applyBorder="1" applyFont="1">
      <alignment horizontal="left" vertical="top"/>
    </xf>
    <xf borderId="4" fillId="6" fontId="1" numFmtId="0" xfId="0" applyAlignment="1" applyBorder="1" applyFont="1">
      <alignment horizontal="left" vertical="bottom"/>
    </xf>
    <xf borderId="3" fillId="0" fontId="4" numFmtId="0" xfId="0" applyAlignment="1" applyBorder="1" applyFont="1">
      <alignment horizontal="left" vertical="top"/>
    </xf>
    <xf borderId="3" fillId="0" fontId="1" numFmtId="0" xfId="0" applyAlignment="1" applyBorder="1" applyFont="1">
      <alignment horizontal="left" vertical="top"/>
    </xf>
    <xf borderId="2" fillId="0" fontId="1" numFmtId="0" xfId="0" applyAlignment="1" applyBorder="1" applyFont="1">
      <alignment horizontal="left" vertical="bottom"/>
    </xf>
    <xf borderId="3" fillId="4" fontId="5" numFmtId="0" xfId="0" applyAlignment="1" applyBorder="1" applyFont="1">
      <alignment horizontal="left" vertical="bottom"/>
    </xf>
    <xf borderId="0" fillId="0" fontId="1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2" max="12" width="26.75"/>
  </cols>
  <sheetData>
    <row r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  <c r="S1" s="3"/>
      <c r="T1" s="3"/>
      <c r="U1" s="3"/>
      <c r="V1" s="3"/>
      <c r="W1" s="3"/>
      <c r="X1" s="3"/>
      <c r="Y1" s="3"/>
    </row>
    <row r="2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7" t="s">
        <v>17</v>
      </c>
      <c r="R2" s="8" t="s">
        <v>18</v>
      </c>
      <c r="S2" s="8" t="s">
        <v>19</v>
      </c>
      <c r="T2" s="3"/>
      <c r="U2" s="3"/>
      <c r="V2" s="3"/>
      <c r="W2" s="3"/>
      <c r="X2" s="3"/>
      <c r="Y2" s="3"/>
    </row>
    <row r="3">
      <c r="A3" s="9">
        <f t="shared" ref="A3:A28" si="1">if(B3&lt;&gt;"",counta($B$3:B3),"")</f>
        <v>1</v>
      </c>
      <c r="B3" s="10" t="s">
        <v>20</v>
      </c>
      <c r="C3" s="11" t="s">
        <v>21</v>
      </c>
      <c r="D3" s="11" t="s">
        <v>22</v>
      </c>
      <c r="E3" s="12" t="s">
        <v>23</v>
      </c>
      <c r="F3" s="10" t="s">
        <v>24</v>
      </c>
      <c r="G3" s="10" t="s">
        <v>25</v>
      </c>
      <c r="H3" s="10" t="s">
        <v>26</v>
      </c>
      <c r="I3" s="10">
        <v>2.00207423E8</v>
      </c>
      <c r="J3" s="10">
        <v>1.1101003819E10</v>
      </c>
      <c r="K3" s="10">
        <v>1.7692193E7</v>
      </c>
      <c r="L3" s="10" t="s">
        <v>27</v>
      </c>
      <c r="M3" s="10" t="s">
        <v>28</v>
      </c>
      <c r="N3" s="13" t="s">
        <v>29</v>
      </c>
      <c r="O3" s="12" t="s">
        <v>30</v>
      </c>
      <c r="P3" s="14">
        <v>2022.0</v>
      </c>
      <c r="Q3" s="15" t="s">
        <v>31</v>
      </c>
      <c r="R3" s="15"/>
      <c r="S3" s="16"/>
      <c r="T3" s="3"/>
      <c r="U3" s="3"/>
      <c r="V3" s="3"/>
      <c r="W3" s="3"/>
      <c r="X3" s="3"/>
      <c r="Y3" s="3"/>
    </row>
    <row r="4">
      <c r="A4" s="9">
        <f t="shared" si="1"/>
        <v>2</v>
      </c>
      <c r="B4" s="10" t="s">
        <v>32</v>
      </c>
      <c r="C4" s="11" t="s">
        <v>21</v>
      </c>
      <c r="D4" s="11" t="s">
        <v>33</v>
      </c>
      <c r="E4" s="12" t="s">
        <v>23</v>
      </c>
      <c r="F4" s="10" t="s">
        <v>34</v>
      </c>
      <c r="G4" s="10" t="s">
        <v>35</v>
      </c>
      <c r="H4" s="10" t="s">
        <v>36</v>
      </c>
      <c r="I4" s="10">
        <v>8804002.0</v>
      </c>
      <c r="J4" s="10">
        <v>1.0708001783E10</v>
      </c>
      <c r="K4" s="10">
        <v>1.7957474E7</v>
      </c>
      <c r="L4" s="10" t="s">
        <v>37</v>
      </c>
      <c r="M4" s="10" t="s">
        <v>28</v>
      </c>
      <c r="N4" s="17" t="s">
        <v>38</v>
      </c>
      <c r="O4" s="17" t="s">
        <v>39</v>
      </c>
      <c r="P4" s="14">
        <v>2023.0</v>
      </c>
      <c r="Q4" s="15" t="s">
        <v>31</v>
      </c>
      <c r="R4" s="15"/>
      <c r="S4" s="16"/>
      <c r="T4" s="3"/>
      <c r="U4" s="3"/>
      <c r="V4" s="3"/>
      <c r="W4" s="3"/>
      <c r="X4" s="3"/>
      <c r="Y4" s="3"/>
    </row>
    <row r="5">
      <c r="A5" s="9">
        <f t="shared" si="1"/>
        <v>3</v>
      </c>
      <c r="B5" s="10" t="s">
        <v>40</v>
      </c>
      <c r="C5" s="11" t="s">
        <v>21</v>
      </c>
      <c r="D5" s="11" t="s">
        <v>41</v>
      </c>
      <c r="E5" s="12" t="s">
        <v>23</v>
      </c>
      <c r="F5" s="10" t="s">
        <v>42</v>
      </c>
      <c r="G5" s="10" t="s">
        <v>35</v>
      </c>
      <c r="H5" s="10" t="s">
        <v>43</v>
      </c>
      <c r="I5" s="10">
        <v>2.017010797E10</v>
      </c>
      <c r="J5" s="10">
        <v>1.1608003686E10</v>
      </c>
      <c r="K5" s="10">
        <v>1.7867944E7</v>
      </c>
      <c r="L5" s="10" t="s">
        <v>44</v>
      </c>
      <c r="M5" s="10" t="s">
        <v>28</v>
      </c>
      <c r="N5" s="17" t="s">
        <v>45</v>
      </c>
      <c r="O5" s="17" t="s">
        <v>39</v>
      </c>
      <c r="P5" s="14">
        <v>2017.0</v>
      </c>
      <c r="Q5" s="15" t="s">
        <v>46</v>
      </c>
      <c r="R5" s="18">
        <v>2024.0</v>
      </c>
      <c r="S5" s="16"/>
      <c r="T5" s="3"/>
      <c r="U5" s="3"/>
      <c r="V5" s="3"/>
      <c r="W5" s="3"/>
      <c r="X5" s="3"/>
      <c r="Y5" s="3"/>
    </row>
    <row r="6">
      <c r="A6" s="9">
        <f t="shared" si="1"/>
        <v>4</v>
      </c>
      <c r="B6" s="10" t="s">
        <v>47</v>
      </c>
      <c r="C6" s="11" t="s">
        <v>21</v>
      </c>
      <c r="D6" s="11" t="s">
        <v>41</v>
      </c>
      <c r="E6" s="12" t="s">
        <v>23</v>
      </c>
      <c r="F6" s="10" t="s">
        <v>42</v>
      </c>
      <c r="G6" s="10" t="s">
        <v>35</v>
      </c>
      <c r="H6" s="10" t="s">
        <v>43</v>
      </c>
      <c r="I6" s="10">
        <v>2.0180111349E10</v>
      </c>
      <c r="J6" s="10">
        <v>1.0904002925E10</v>
      </c>
      <c r="K6" s="10">
        <v>1.7400434E7</v>
      </c>
      <c r="L6" s="10" t="s">
        <v>48</v>
      </c>
      <c r="M6" s="10" t="s">
        <v>28</v>
      </c>
      <c r="N6" s="17" t="s">
        <v>38</v>
      </c>
      <c r="O6" s="17" t="s">
        <v>39</v>
      </c>
      <c r="P6" s="14">
        <v>2018.0</v>
      </c>
      <c r="Q6" s="15" t="s">
        <v>46</v>
      </c>
      <c r="R6" s="18">
        <v>2024.0</v>
      </c>
      <c r="S6" s="16"/>
      <c r="T6" s="3"/>
      <c r="U6" s="3"/>
      <c r="V6" s="3"/>
      <c r="W6" s="3"/>
      <c r="X6" s="3"/>
      <c r="Y6" s="3"/>
    </row>
    <row r="7">
      <c r="A7" s="9">
        <f t="shared" si="1"/>
        <v>5</v>
      </c>
      <c r="B7" s="10" t="s">
        <v>49</v>
      </c>
      <c r="C7" s="11" t="s">
        <v>21</v>
      </c>
      <c r="D7" s="11" t="s">
        <v>41</v>
      </c>
      <c r="E7" s="12" t="s">
        <v>50</v>
      </c>
      <c r="F7" s="10" t="s">
        <v>42</v>
      </c>
      <c r="G7" s="10" t="s">
        <v>35</v>
      </c>
      <c r="H7" s="10" t="s">
        <v>43</v>
      </c>
      <c r="I7" s="10">
        <v>2.01901129E10</v>
      </c>
      <c r="J7" s="10">
        <v>1.1202004046E10</v>
      </c>
      <c r="K7" s="10">
        <v>1.7268829E7</v>
      </c>
      <c r="L7" s="10" t="s">
        <v>51</v>
      </c>
      <c r="M7" s="10" t="s">
        <v>28</v>
      </c>
      <c r="N7" s="17" t="s">
        <v>52</v>
      </c>
      <c r="O7" s="17" t="s">
        <v>39</v>
      </c>
      <c r="P7" s="14">
        <v>2019.0</v>
      </c>
      <c r="Q7" s="15" t="s">
        <v>53</v>
      </c>
      <c r="R7" s="18">
        <v>2024.0</v>
      </c>
      <c r="S7" s="16"/>
      <c r="T7" s="3"/>
      <c r="U7" s="3"/>
      <c r="V7" s="3"/>
      <c r="W7" s="3"/>
      <c r="X7" s="3"/>
      <c r="Y7" s="3"/>
    </row>
    <row r="8">
      <c r="A8" s="19">
        <f t="shared" si="1"/>
        <v>6</v>
      </c>
      <c r="B8" s="20" t="s">
        <v>54</v>
      </c>
      <c r="C8" s="21" t="s">
        <v>21</v>
      </c>
      <c r="D8" s="21" t="s">
        <v>41</v>
      </c>
      <c r="E8" s="22" t="s">
        <v>50</v>
      </c>
      <c r="F8" s="20" t="s">
        <v>55</v>
      </c>
      <c r="G8" s="20" t="s">
        <v>35</v>
      </c>
      <c r="H8" s="20" t="s">
        <v>56</v>
      </c>
      <c r="I8" s="20">
        <v>2.0190113283E10</v>
      </c>
      <c r="J8" s="20">
        <v>1.100400157E10</v>
      </c>
      <c r="K8" s="20">
        <v>7.7941054E7</v>
      </c>
      <c r="L8" s="20" t="s">
        <v>57</v>
      </c>
      <c r="M8" s="20" t="s">
        <v>28</v>
      </c>
      <c r="N8" s="22" t="s">
        <v>58</v>
      </c>
      <c r="O8" s="23" t="s">
        <v>30</v>
      </c>
      <c r="P8" s="24">
        <v>2019.0</v>
      </c>
      <c r="Q8" s="25" t="s">
        <v>31</v>
      </c>
      <c r="R8" s="25"/>
      <c r="S8" s="16"/>
      <c r="T8" s="3"/>
      <c r="U8" s="3"/>
      <c r="V8" s="3"/>
      <c r="W8" s="3"/>
      <c r="X8" s="3"/>
      <c r="Y8" s="3"/>
    </row>
    <row r="9">
      <c r="A9" s="9">
        <f t="shared" si="1"/>
        <v>7</v>
      </c>
      <c r="B9" s="10" t="s">
        <v>59</v>
      </c>
      <c r="C9" s="11" t="s">
        <v>21</v>
      </c>
      <c r="D9" s="11" t="s">
        <v>41</v>
      </c>
      <c r="E9" s="12" t="s">
        <v>23</v>
      </c>
      <c r="F9" s="10" t="s">
        <v>55</v>
      </c>
      <c r="G9" s="10" t="s">
        <v>35</v>
      </c>
      <c r="H9" s="20" t="s">
        <v>56</v>
      </c>
      <c r="I9" s="10">
        <v>2.0190113296E10</v>
      </c>
      <c r="J9" s="10">
        <v>1.1803002756E10</v>
      </c>
      <c r="K9" s="10">
        <v>1.7743129E7</v>
      </c>
      <c r="L9" s="10" t="s">
        <v>60</v>
      </c>
      <c r="M9" s="10" t="s">
        <v>28</v>
      </c>
      <c r="N9" s="17" t="s">
        <v>61</v>
      </c>
      <c r="O9" s="26" t="s">
        <v>30</v>
      </c>
      <c r="P9" s="14">
        <v>2019.0</v>
      </c>
      <c r="Q9" s="15" t="s">
        <v>31</v>
      </c>
      <c r="R9" s="15"/>
      <c r="S9" s="16"/>
      <c r="T9" s="3"/>
      <c r="U9" s="3"/>
      <c r="V9" s="3"/>
      <c r="W9" s="3"/>
      <c r="X9" s="3"/>
      <c r="Y9" s="3"/>
    </row>
    <row r="10">
      <c r="A10" s="19">
        <f t="shared" si="1"/>
        <v>8</v>
      </c>
      <c r="B10" s="20" t="s">
        <v>62</v>
      </c>
      <c r="C10" s="21" t="s">
        <v>21</v>
      </c>
      <c r="D10" s="21" t="s">
        <v>41</v>
      </c>
      <c r="E10" s="22" t="s">
        <v>50</v>
      </c>
      <c r="F10" s="20" t="s">
        <v>55</v>
      </c>
      <c r="G10" s="20" t="s">
        <v>35</v>
      </c>
      <c r="H10" s="20" t="s">
        <v>56</v>
      </c>
      <c r="I10" s="20">
        <v>2.0190113074E10</v>
      </c>
      <c r="J10" s="20">
        <v>1.0308002217E10</v>
      </c>
      <c r="K10" s="20">
        <v>1.7231706E7</v>
      </c>
      <c r="L10" s="20" t="s">
        <v>63</v>
      </c>
      <c r="M10" s="20" t="s">
        <v>28</v>
      </c>
      <c r="N10" s="22" t="s">
        <v>64</v>
      </c>
      <c r="O10" s="23" t="s">
        <v>30</v>
      </c>
      <c r="P10" s="24"/>
      <c r="Q10" s="25" t="s">
        <v>31</v>
      </c>
      <c r="R10" s="25"/>
      <c r="S10" s="16"/>
      <c r="T10" s="3"/>
      <c r="U10" s="3"/>
      <c r="V10" s="3"/>
      <c r="W10" s="3"/>
      <c r="X10" s="3"/>
      <c r="Y10" s="3"/>
    </row>
    <row r="11">
      <c r="A11" s="9">
        <f t="shared" si="1"/>
        <v>9</v>
      </c>
      <c r="B11" s="10" t="s">
        <v>65</v>
      </c>
      <c r="C11" s="11" t="s">
        <v>21</v>
      </c>
      <c r="D11" s="11" t="s">
        <v>33</v>
      </c>
      <c r="E11" s="12" t="s">
        <v>23</v>
      </c>
      <c r="F11" s="10" t="s">
        <v>66</v>
      </c>
      <c r="G11" s="10" t="s">
        <v>35</v>
      </c>
      <c r="H11" s="10" t="s">
        <v>67</v>
      </c>
      <c r="I11" s="10">
        <v>9901106.0</v>
      </c>
      <c r="J11" s="10">
        <v>1.1201002181E10</v>
      </c>
      <c r="K11" s="10">
        <v>7.7468336E7</v>
      </c>
      <c r="L11" s="10" t="s">
        <v>68</v>
      </c>
      <c r="M11" s="10" t="s">
        <v>28</v>
      </c>
      <c r="N11" s="17" t="s">
        <v>69</v>
      </c>
      <c r="O11" s="17" t="s">
        <v>39</v>
      </c>
      <c r="P11" s="13">
        <v>2023.0</v>
      </c>
      <c r="Q11" s="15" t="s">
        <v>31</v>
      </c>
      <c r="R11" s="15"/>
      <c r="S11" s="16"/>
      <c r="T11" s="3"/>
      <c r="U11" s="3"/>
      <c r="V11" s="3"/>
      <c r="W11" s="3"/>
      <c r="X11" s="3"/>
      <c r="Y11" s="3"/>
    </row>
    <row r="12">
      <c r="A12" s="9">
        <f t="shared" si="1"/>
        <v>10</v>
      </c>
      <c r="B12" s="10" t="s">
        <v>70</v>
      </c>
      <c r="C12" s="11" t="s">
        <v>21</v>
      </c>
      <c r="D12" s="11" t="s">
        <v>33</v>
      </c>
      <c r="E12" s="12" t="s">
        <v>23</v>
      </c>
      <c r="F12" s="10" t="s">
        <v>71</v>
      </c>
      <c r="G12" s="10" t="s">
        <v>35</v>
      </c>
      <c r="H12" s="10" t="s">
        <v>72</v>
      </c>
      <c r="I12" s="10">
        <v>2.0060707E8</v>
      </c>
      <c r="J12" s="10">
        <v>1.1210000754E10</v>
      </c>
      <c r="K12" s="10">
        <v>7.787122E7</v>
      </c>
      <c r="L12" s="10" t="s">
        <v>73</v>
      </c>
      <c r="M12" s="10" t="s">
        <v>28</v>
      </c>
      <c r="N12" s="17" t="s">
        <v>69</v>
      </c>
      <c r="O12" s="17" t="s">
        <v>39</v>
      </c>
      <c r="P12" s="13">
        <v>2023.0</v>
      </c>
      <c r="Q12" s="15" t="s">
        <v>31</v>
      </c>
      <c r="R12" s="15"/>
      <c r="S12" s="16"/>
      <c r="T12" s="3"/>
      <c r="U12" s="3"/>
      <c r="V12" s="3"/>
      <c r="W12" s="3"/>
      <c r="X12" s="3"/>
      <c r="Y12" s="3"/>
    </row>
    <row r="13">
      <c r="A13" s="9">
        <f t="shared" si="1"/>
        <v>11</v>
      </c>
      <c r="B13" s="10" t="s">
        <v>74</v>
      </c>
      <c r="C13" s="11" t="s">
        <v>21</v>
      </c>
      <c r="D13" s="11" t="s">
        <v>33</v>
      </c>
      <c r="E13" s="12" t="s">
        <v>23</v>
      </c>
      <c r="F13" s="10" t="s">
        <v>71</v>
      </c>
      <c r="G13" s="10" t="s">
        <v>35</v>
      </c>
      <c r="H13" s="10" t="s">
        <v>72</v>
      </c>
      <c r="I13" s="10">
        <v>2.00508194E8</v>
      </c>
      <c r="J13" s="10">
        <v>1.0708000291E10</v>
      </c>
      <c r="K13" s="10">
        <v>7.7393555E7</v>
      </c>
      <c r="L13" s="10" t="s">
        <v>75</v>
      </c>
      <c r="M13" s="10" t="s">
        <v>28</v>
      </c>
      <c r="N13" s="17" t="s">
        <v>38</v>
      </c>
      <c r="O13" s="17" t="s">
        <v>39</v>
      </c>
      <c r="P13" s="14">
        <v>2023.0</v>
      </c>
      <c r="Q13" s="15" t="s">
        <v>31</v>
      </c>
      <c r="R13" s="15"/>
      <c r="S13" s="16"/>
      <c r="T13" s="3"/>
      <c r="U13" s="3"/>
      <c r="V13" s="3"/>
      <c r="W13" s="3"/>
      <c r="X13" s="3"/>
      <c r="Y13" s="3"/>
    </row>
    <row r="14">
      <c r="A14" s="19">
        <f t="shared" si="1"/>
        <v>12</v>
      </c>
      <c r="B14" s="20" t="s">
        <v>76</v>
      </c>
      <c r="C14" s="21" t="s">
        <v>21</v>
      </c>
      <c r="D14" s="21" t="s">
        <v>33</v>
      </c>
      <c r="E14" s="22" t="s">
        <v>50</v>
      </c>
      <c r="F14" s="20" t="s">
        <v>71</v>
      </c>
      <c r="G14" s="20" t="s">
        <v>35</v>
      </c>
      <c r="H14" s="20" t="s">
        <v>72</v>
      </c>
      <c r="I14" s="20">
        <v>2.00607063E8</v>
      </c>
      <c r="J14" s="20">
        <v>1.0710002176E10</v>
      </c>
      <c r="K14" s="20">
        <v>1.7658562E7</v>
      </c>
      <c r="L14" s="20" t="s">
        <v>77</v>
      </c>
      <c r="M14" s="20" t="s">
        <v>28</v>
      </c>
      <c r="N14" s="22" t="s">
        <v>52</v>
      </c>
      <c r="O14" s="22" t="s">
        <v>39</v>
      </c>
      <c r="P14" s="24">
        <v>2023.0</v>
      </c>
      <c r="Q14" s="25" t="s">
        <v>31</v>
      </c>
      <c r="R14" s="25"/>
      <c r="S14" s="16"/>
      <c r="T14" s="3"/>
      <c r="U14" s="3"/>
      <c r="V14" s="3"/>
      <c r="W14" s="3"/>
      <c r="X14" s="3"/>
      <c r="Y14" s="3"/>
    </row>
    <row r="15">
      <c r="A15" s="19">
        <f t="shared" si="1"/>
        <v>13</v>
      </c>
      <c r="B15" s="20" t="s">
        <v>78</v>
      </c>
      <c r="C15" s="21" t="s">
        <v>21</v>
      </c>
      <c r="D15" s="21" t="s">
        <v>33</v>
      </c>
      <c r="E15" s="22" t="s">
        <v>50</v>
      </c>
      <c r="F15" s="20" t="s">
        <v>79</v>
      </c>
      <c r="G15" s="20" t="s">
        <v>35</v>
      </c>
      <c r="H15" s="20" t="s">
        <v>80</v>
      </c>
      <c r="I15" s="20">
        <v>2.0140704475E10</v>
      </c>
      <c r="J15" s="20">
        <v>1.1212000889E10</v>
      </c>
      <c r="K15" s="20">
        <v>1.7238418E7</v>
      </c>
      <c r="L15" s="20" t="s">
        <v>81</v>
      </c>
      <c r="M15" s="20" t="s">
        <v>28</v>
      </c>
      <c r="N15" s="22" t="s">
        <v>52</v>
      </c>
      <c r="O15" s="22" t="s">
        <v>39</v>
      </c>
      <c r="P15" s="24">
        <v>2014.0</v>
      </c>
      <c r="Q15" s="25" t="s">
        <v>31</v>
      </c>
      <c r="R15" s="25"/>
      <c r="S15" s="16"/>
      <c r="T15" s="3"/>
      <c r="U15" s="3"/>
      <c r="V15" s="3"/>
      <c r="W15" s="3"/>
      <c r="X15" s="3"/>
      <c r="Y15" s="3"/>
    </row>
    <row r="16">
      <c r="A16" s="9">
        <f t="shared" si="1"/>
        <v>14</v>
      </c>
      <c r="B16" s="10" t="s">
        <v>82</v>
      </c>
      <c r="C16" s="11" t="s">
        <v>21</v>
      </c>
      <c r="D16" s="11" t="s">
        <v>33</v>
      </c>
      <c r="E16" s="12" t="s">
        <v>23</v>
      </c>
      <c r="F16" s="10" t="s">
        <v>79</v>
      </c>
      <c r="G16" s="10" t="s">
        <v>35</v>
      </c>
      <c r="H16" s="10" t="s">
        <v>80</v>
      </c>
      <c r="I16" s="10">
        <v>2.0180110836E10</v>
      </c>
      <c r="J16" s="10">
        <v>1.1504000435E10</v>
      </c>
      <c r="K16" s="10">
        <v>1.7423573E7</v>
      </c>
      <c r="L16" s="10" t="s">
        <v>83</v>
      </c>
      <c r="M16" s="10" t="s">
        <v>28</v>
      </c>
      <c r="N16" s="17" t="s">
        <v>69</v>
      </c>
      <c r="O16" s="17" t="s">
        <v>39</v>
      </c>
      <c r="P16" s="14">
        <v>2018.0</v>
      </c>
      <c r="Q16" s="15" t="s">
        <v>31</v>
      </c>
      <c r="R16" s="15"/>
      <c r="S16" s="16"/>
      <c r="T16" s="3"/>
      <c r="U16" s="3"/>
      <c r="V16" s="3"/>
      <c r="W16" s="3"/>
      <c r="X16" s="3"/>
      <c r="Y16" s="3"/>
    </row>
    <row r="17">
      <c r="A17" s="9">
        <f t="shared" si="1"/>
        <v>15</v>
      </c>
      <c r="B17" s="10" t="s">
        <v>84</v>
      </c>
      <c r="C17" s="11" t="s">
        <v>21</v>
      </c>
      <c r="D17" s="11" t="s">
        <v>33</v>
      </c>
      <c r="E17" s="12" t="s">
        <v>23</v>
      </c>
      <c r="F17" s="10" t="s">
        <v>79</v>
      </c>
      <c r="G17" s="10" t="s">
        <v>35</v>
      </c>
      <c r="H17" s="10" t="s">
        <v>80</v>
      </c>
      <c r="I17" s="10">
        <v>2.0170509388E10</v>
      </c>
      <c r="J17" s="10">
        <v>1.1111002587E10</v>
      </c>
      <c r="K17" s="10">
        <v>1.6934302E7</v>
      </c>
      <c r="L17" s="10" t="s">
        <v>85</v>
      </c>
      <c r="M17" s="10" t="s">
        <v>28</v>
      </c>
      <c r="N17" s="17" t="s">
        <v>45</v>
      </c>
      <c r="O17" s="17" t="s">
        <v>39</v>
      </c>
      <c r="P17" s="14">
        <v>2017.0</v>
      </c>
      <c r="Q17" s="15" t="s">
        <v>31</v>
      </c>
      <c r="R17" s="15"/>
      <c r="S17" s="16"/>
      <c r="T17" s="3"/>
      <c r="U17" s="3"/>
      <c r="V17" s="3"/>
      <c r="W17" s="3"/>
      <c r="X17" s="3"/>
      <c r="Y17" s="3"/>
    </row>
    <row r="18">
      <c r="A18" s="9">
        <f t="shared" si="1"/>
        <v>16</v>
      </c>
      <c r="B18" s="10" t="s">
        <v>86</v>
      </c>
      <c r="C18" s="11" t="s">
        <v>21</v>
      </c>
      <c r="D18" s="11" t="s">
        <v>33</v>
      </c>
      <c r="E18" s="12" t="s">
        <v>23</v>
      </c>
      <c r="F18" s="10" t="s">
        <v>87</v>
      </c>
      <c r="G18" s="10" t="s">
        <v>35</v>
      </c>
      <c r="H18" s="10" t="s">
        <v>88</v>
      </c>
      <c r="I18" s="10">
        <v>2.0190113441E10</v>
      </c>
      <c r="J18" s="10">
        <v>1.0309000242E10</v>
      </c>
      <c r="K18" s="10">
        <v>1.7704158E7</v>
      </c>
      <c r="L18" s="10" t="s">
        <v>89</v>
      </c>
      <c r="M18" s="10" t="s">
        <v>28</v>
      </c>
      <c r="N18" s="17" t="s">
        <v>52</v>
      </c>
      <c r="O18" s="17" t="s">
        <v>39</v>
      </c>
      <c r="P18" s="14">
        <v>2019.0</v>
      </c>
      <c r="Q18" s="15" t="s">
        <v>46</v>
      </c>
      <c r="R18" s="18">
        <v>2024.0</v>
      </c>
      <c r="S18" s="16"/>
      <c r="T18" s="3"/>
      <c r="U18" s="3"/>
      <c r="V18" s="3"/>
      <c r="W18" s="3"/>
      <c r="X18" s="3"/>
      <c r="Y18" s="3"/>
    </row>
    <row r="19">
      <c r="A19" s="19">
        <f t="shared" si="1"/>
        <v>17</v>
      </c>
      <c r="B19" s="20" t="s">
        <v>90</v>
      </c>
      <c r="C19" s="21" t="s">
        <v>21</v>
      </c>
      <c r="D19" s="21" t="s">
        <v>33</v>
      </c>
      <c r="E19" s="22" t="s">
        <v>50</v>
      </c>
      <c r="F19" s="20" t="s">
        <v>79</v>
      </c>
      <c r="G19" s="20" t="s">
        <v>35</v>
      </c>
      <c r="H19" s="20" t="s">
        <v>80</v>
      </c>
      <c r="I19" s="20">
        <v>2.00702008E8</v>
      </c>
      <c r="J19" s="20">
        <v>1.1302002046E10</v>
      </c>
      <c r="K19" s="20">
        <v>1.7518339E7</v>
      </c>
      <c r="L19" s="20" t="s">
        <v>91</v>
      </c>
      <c r="M19" s="20" t="s">
        <v>28</v>
      </c>
      <c r="N19" s="22" t="s">
        <v>69</v>
      </c>
      <c r="O19" s="22" t="s">
        <v>39</v>
      </c>
      <c r="P19" s="27">
        <v>2021.0</v>
      </c>
      <c r="Q19" s="25" t="s">
        <v>31</v>
      </c>
      <c r="R19" s="25"/>
      <c r="S19" s="16"/>
      <c r="T19" s="3"/>
      <c r="U19" s="3"/>
      <c r="V19" s="3"/>
      <c r="W19" s="3"/>
      <c r="X19" s="3"/>
      <c r="Y19" s="3"/>
    </row>
    <row r="20">
      <c r="A20" s="9">
        <f t="shared" si="1"/>
        <v>18</v>
      </c>
      <c r="B20" s="10" t="s">
        <v>92</v>
      </c>
      <c r="C20" s="11" t="s">
        <v>21</v>
      </c>
      <c r="D20" s="11" t="s">
        <v>93</v>
      </c>
      <c r="E20" s="12" t="s">
        <v>23</v>
      </c>
      <c r="F20" s="10" t="s">
        <v>94</v>
      </c>
      <c r="G20" s="28" t="s">
        <v>95</v>
      </c>
      <c r="H20" s="10" t="s">
        <v>96</v>
      </c>
      <c r="I20" s="10">
        <v>2.00907238E8</v>
      </c>
      <c r="J20" s="10">
        <v>1.0907000149E10</v>
      </c>
      <c r="K20" s="10">
        <v>1.7625541E7</v>
      </c>
      <c r="L20" s="10" t="s">
        <v>97</v>
      </c>
      <c r="M20" s="10" t="s">
        <v>28</v>
      </c>
      <c r="N20" s="29" t="s">
        <v>98</v>
      </c>
      <c r="O20" s="17" t="s">
        <v>30</v>
      </c>
      <c r="P20" s="13">
        <v>2009.0</v>
      </c>
      <c r="Q20" s="15" t="s">
        <v>31</v>
      </c>
      <c r="R20" s="15"/>
      <c r="S20" s="16"/>
      <c r="T20" s="3"/>
      <c r="U20" s="3"/>
      <c r="V20" s="3"/>
      <c r="W20" s="3"/>
      <c r="X20" s="3"/>
      <c r="Y20" s="3"/>
    </row>
    <row r="21">
      <c r="A21" s="9">
        <f t="shared" si="1"/>
        <v>19</v>
      </c>
      <c r="B21" s="10" t="s">
        <v>99</v>
      </c>
      <c r="C21" s="11" t="s">
        <v>21</v>
      </c>
      <c r="D21" s="11" t="s">
        <v>93</v>
      </c>
      <c r="E21" s="12" t="s">
        <v>50</v>
      </c>
      <c r="F21" s="10" t="s">
        <v>100</v>
      </c>
      <c r="G21" s="28" t="s">
        <v>95</v>
      </c>
      <c r="H21" s="10" t="s">
        <v>96</v>
      </c>
      <c r="I21" s="10">
        <v>2.0130702233E10</v>
      </c>
      <c r="J21" s="10">
        <v>1.1606000994E10</v>
      </c>
      <c r="K21" s="10">
        <v>1.7402905E7</v>
      </c>
      <c r="L21" s="10" t="s">
        <v>101</v>
      </c>
      <c r="M21" s="10" t="s">
        <v>28</v>
      </c>
      <c r="N21" s="29" t="s">
        <v>98</v>
      </c>
      <c r="O21" s="17" t="s">
        <v>30</v>
      </c>
      <c r="P21" s="13">
        <v>2018.0</v>
      </c>
      <c r="Q21" s="15" t="s">
        <v>31</v>
      </c>
      <c r="R21" s="15"/>
      <c r="S21" s="16"/>
      <c r="T21" s="3"/>
      <c r="U21" s="3"/>
      <c r="V21" s="3"/>
      <c r="W21" s="3"/>
      <c r="X21" s="3"/>
      <c r="Y21" s="3"/>
    </row>
    <row r="22">
      <c r="A22" s="9">
        <f t="shared" si="1"/>
        <v>20</v>
      </c>
      <c r="B22" s="10" t="s">
        <v>102</v>
      </c>
      <c r="C22" s="11" t="s">
        <v>21</v>
      </c>
      <c r="D22" s="11" t="s">
        <v>103</v>
      </c>
      <c r="E22" s="12" t="s">
        <v>23</v>
      </c>
      <c r="F22" s="10" t="s">
        <v>104</v>
      </c>
      <c r="G22" s="28" t="s">
        <v>95</v>
      </c>
      <c r="H22" s="10" t="s">
        <v>105</v>
      </c>
      <c r="I22" s="10">
        <v>2.00909011E8</v>
      </c>
      <c r="J22" s="10">
        <v>1.1705001386E10</v>
      </c>
      <c r="K22" s="10">
        <v>1.7506712E7</v>
      </c>
      <c r="L22" s="10" t="s">
        <v>106</v>
      </c>
      <c r="M22" s="10" t="s">
        <v>28</v>
      </c>
      <c r="N22" s="29" t="s">
        <v>107</v>
      </c>
      <c r="O22" s="17" t="s">
        <v>30</v>
      </c>
      <c r="P22" s="14">
        <v>2019.0</v>
      </c>
      <c r="Q22" s="15" t="s">
        <v>31</v>
      </c>
      <c r="R22" s="15"/>
      <c r="S22" s="16"/>
      <c r="T22" s="3"/>
      <c r="U22" s="3"/>
      <c r="V22" s="3"/>
      <c r="W22" s="3"/>
      <c r="X22" s="3"/>
      <c r="Y22" s="3"/>
    </row>
    <row r="23">
      <c r="A23" s="9">
        <f t="shared" si="1"/>
        <v>21</v>
      </c>
      <c r="B23" s="10" t="s">
        <v>108</v>
      </c>
      <c r="C23" s="11" t="s">
        <v>21</v>
      </c>
      <c r="D23" s="11" t="s">
        <v>109</v>
      </c>
      <c r="E23" s="12" t="s">
        <v>23</v>
      </c>
      <c r="F23" s="10" t="s">
        <v>104</v>
      </c>
      <c r="G23" s="28" t="s">
        <v>95</v>
      </c>
      <c r="H23" s="10" t="s">
        <v>105</v>
      </c>
      <c r="I23" s="10">
        <v>2.00510011E8</v>
      </c>
      <c r="J23" s="10">
        <v>1.0705002189E10</v>
      </c>
      <c r="K23" s="10">
        <v>1.7653543E7</v>
      </c>
      <c r="L23" s="10" t="s">
        <v>110</v>
      </c>
      <c r="M23" s="10" t="s">
        <v>28</v>
      </c>
      <c r="N23" s="29" t="s">
        <v>107</v>
      </c>
      <c r="O23" s="17" t="s">
        <v>30</v>
      </c>
      <c r="P23" s="14">
        <v>2023.0</v>
      </c>
      <c r="Q23" s="15" t="s">
        <v>31</v>
      </c>
      <c r="R23" s="15"/>
      <c r="S23" s="16"/>
      <c r="T23" s="3"/>
      <c r="U23" s="3"/>
      <c r="V23" s="3"/>
      <c r="W23" s="3"/>
      <c r="X23" s="3"/>
      <c r="Y23" s="3"/>
    </row>
    <row r="24">
      <c r="A24" s="9">
        <f t="shared" si="1"/>
        <v>22</v>
      </c>
      <c r="B24" s="10" t="s">
        <v>111</v>
      </c>
      <c r="C24" s="11" t="s">
        <v>21</v>
      </c>
      <c r="D24" s="11" t="s">
        <v>103</v>
      </c>
      <c r="E24" s="12" t="s">
        <v>23</v>
      </c>
      <c r="F24" s="10" t="s">
        <v>112</v>
      </c>
      <c r="G24" s="10" t="s">
        <v>113</v>
      </c>
      <c r="H24" s="10" t="s">
        <v>114</v>
      </c>
      <c r="I24" s="30" t="s">
        <v>115</v>
      </c>
      <c r="J24" s="10">
        <v>1.0714000534E10</v>
      </c>
      <c r="K24" s="10">
        <v>7.7215286E7</v>
      </c>
      <c r="L24" s="30" t="s">
        <v>116</v>
      </c>
      <c r="M24" s="10" t="s">
        <v>117</v>
      </c>
      <c r="N24" s="29" t="s">
        <v>107</v>
      </c>
      <c r="O24" s="17" t="s">
        <v>30</v>
      </c>
      <c r="P24" s="13">
        <v>2007.0</v>
      </c>
      <c r="Q24" s="15" t="s">
        <v>31</v>
      </c>
      <c r="R24" s="15"/>
      <c r="S24" s="16"/>
      <c r="T24" s="3"/>
      <c r="U24" s="3"/>
      <c r="V24" s="3"/>
      <c r="W24" s="3"/>
      <c r="X24" s="3"/>
      <c r="Y24" s="3"/>
    </row>
    <row r="25">
      <c r="A25" s="9">
        <f t="shared" si="1"/>
        <v>23</v>
      </c>
      <c r="B25" s="10" t="s">
        <v>118</v>
      </c>
      <c r="C25" s="11" t="s">
        <v>21</v>
      </c>
      <c r="D25" s="11" t="s">
        <v>103</v>
      </c>
      <c r="E25" s="12" t="s">
        <v>23</v>
      </c>
      <c r="F25" s="10" t="s">
        <v>119</v>
      </c>
      <c r="G25" s="10" t="s">
        <v>113</v>
      </c>
      <c r="H25" s="10" t="s">
        <v>114</v>
      </c>
      <c r="I25" s="30" t="s">
        <v>115</v>
      </c>
      <c r="J25" s="10">
        <v>1.200500014E10</v>
      </c>
      <c r="K25" s="10">
        <v>1.7535813E7</v>
      </c>
      <c r="L25" s="30" t="s">
        <v>120</v>
      </c>
      <c r="M25" s="10" t="s">
        <v>117</v>
      </c>
      <c r="N25" s="29" t="s">
        <v>107</v>
      </c>
      <c r="O25" s="17" t="s">
        <v>30</v>
      </c>
      <c r="P25" s="13">
        <v>2008.0</v>
      </c>
      <c r="Q25" s="15" t="s">
        <v>31</v>
      </c>
      <c r="R25" s="15"/>
      <c r="S25" s="16"/>
      <c r="T25" s="3"/>
      <c r="U25" s="3"/>
      <c r="V25" s="3"/>
      <c r="W25" s="3"/>
      <c r="X25" s="3"/>
      <c r="Y25" s="3"/>
    </row>
    <row r="26">
      <c r="A26" s="9">
        <f t="shared" si="1"/>
        <v>24</v>
      </c>
      <c r="B26" s="10" t="s">
        <v>121</v>
      </c>
      <c r="C26" s="11" t="s">
        <v>21</v>
      </c>
      <c r="D26" s="11" t="s">
        <v>103</v>
      </c>
      <c r="E26" s="12" t="s">
        <v>50</v>
      </c>
      <c r="F26" s="10" t="s">
        <v>122</v>
      </c>
      <c r="G26" s="10" t="s">
        <v>113</v>
      </c>
      <c r="H26" s="10" t="s">
        <v>114</v>
      </c>
      <c r="I26" s="30" t="s">
        <v>115</v>
      </c>
      <c r="J26" s="10">
        <v>1.0714001478E10</v>
      </c>
      <c r="K26" s="10">
        <v>1.7881438E7</v>
      </c>
      <c r="L26" s="30" t="s">
        <v>123</v>
      </c>
      <c r="M26" s="10" t="s">
        <v>117</v>
      </c>
      <c r="N26" s="29" t="s">
        <v>107</v>
      </c>
      <c r="O26" s="17" t="s">
        <v>30</v>
      </c>
      <c r="P26" s="13">
        <v>2010.0</v>
      </c>
      <c r="Q26" s="15" t="s">
        <v>31</v>
      </c>
      <c r="R26" s="15"/>
      <c r="S26" s="16"/>
      <c r="T26" s="3"/>
      <c r="U26" s="3"/>
      <c r="V26" s="3"/>
      <c r="W26" s="3"/>
      <c r="X26" s="3"/>
      <c r="Y26" s="3"/>
    </row>
    <row r="27">
      <c r="A27" s="9">
        <f t="shared" si="1"/>
        <v>25</v>
      </c>
      <c r="B27" s="10" t="s">
        <v>124</v>
      </c>
      <c r="C27" s="11" t="s">
        <v>21</v>
      </c>
      <c r="D27" s="11" t="s">
        <v>103</v>
      </c>
      <c r="E27" s="12" t="s">
        <v>23</v>
      </c>
      <c r="F27" s="10" t="s">
        <v>119</v>
      </c>
      <c r="G27" s="10" t="s">
        <v>113</v>
      </c>
      <c r="H27" s="10" t="s">
        <v>114</v>
      </c>
      <c r="I27" s="30" t="s">
        <v>115</v>
      </c>
      <c r="J27" s="10">
        <v>1.0713000767E10</v>
      </c>
      <c r="K27" s="10">
        <v>7.7876584E7</v>
      </c>
      <c r="L27" s="30" t="s">
        <v>125</v>
      </c>
      <c r="M27" s="10" t="s">
        <v>117</v>
      </c>
      <c r="N27" s="29" t="s">
        <v>107</v>
      </c>
      <c r="O27" s="17" t="s">
        <v>30</v>
      </c>
      <c r="P27" s="13">
        <v>2018.0</v>
      </c>
      <c r="Q27" s="15" t="s">
        <v>31</v>
      </c>
      <c r="R27" s="15"/>
      <c r="S27" s="16"/>
      <c r="T27" s="3"/>
      <c r="U27" s="3"/>
      <c r="V27" s="3"/>
      <c r="W27" s="3"/>
      <c r="X27" s="3"/>
      <c r="Y27" s="3"/>
    </row>
    <row r="28">
      <c r="A28" s="9">
        <f t="shared" si="1"/>
        <v>26</v>
      </c>
      <c r="B28" s="10" t="s">
        <v>126</v>
      </c>
      <c r="C28" s="11" t="s">
        <v>21</v>
      </c>
      <c r="D28" s="11" t="s">
        <v>103</v>
      </c>
      <c r="E28" s="12" t="s">
        <v>50</v>
      </c>
      <c r="F28" s="10" t="s">
        <v>119</v>
      </c>
      <c r="G28" s="10" t="s">
        <v>113</v>
      </c>
      <c r="H28" s="10" t="s">
        <v>114</v>
      </c>
      <c r="I28" s="30" t="s">
        <v>115</v>
      </c>
      <c r="J28" s="10">
        <v>1.0713000765E10</v>
      </c>
      <c r="K28" s="10">
        <v>1.7709685E7</v>
      </c>
      <c r="L28" s="30" t="s">
        <v>127</v>
      </c>
      <c r="M28" s="10" t="s">
        <v>117</v>
      </c>
      <c r="N28" s="29" t="s">
        <v>107</v>
      </c>
      <c r="O28" s="17" t="s">
        <v>30</v>
      </c>
      <c r="P28" s="13">
        <v>2019.0</v>
      </c>
      <c r="Q28" s="15" t="s">
        <v>31</v>
      </c>
      <c r="R28" s="15"/>
      <c r="S28" s="16"/>
      <c r="T28" s="3"/>
      <c r="U28" s="3"/>
      <c r="V28" s="3"/>
      <c r="W28" s="3"/>
      <c r="X28" s="3"/>
      <c r="Y28" s="3"/>
    </row>
    <row r="29">
      <c r="A29" s="9">
        <v>27.0</v>
      </c>
      <c r="B29" s="10" t="s">
        <v>128</v>
      </c>
      <c r="C29" s="11" t="s">
        <v>21</v>
      </c>
      <c r="D29" s="11" t="s">
        <v>129</v>
      </c>
      <c r="E29" s="12" t="s">
        <v>50</v>
      </c>
      <c r="F29" s="28" t="s">
        <v>130</v>
      </c>
      <c r="G29" s="10" t="s">
        <v>113</v>
      </c>
      <c r="H29" s="28" t="s">
        <v>131</v>
      </c>
      <c r="I29" s="30" t="s">
        <v>115</v>
      </c>
      <c r="J29" s="30">
        <v>1.1503003649E10</v>
      </c>
      <c r="K29" s="30">
        <v>1.7693301E7</v>
      </c>
      <c r="L29" s="30" t="s">
        <v>115</v>
      </c>
      <c r="M29" s="30" t="s">
        <v>132</v>
      </c>
      <c r="N29" s="29" t="s">
        <v>107</v>
      </c>
      <c r="O29" s="31" t="s">
        <v>30</v>
      </c>
      <c r="P29" s="14">
        <v>2024.0</v>
      </c>
      <c r="Q29" s="32" t="s">
        <v>31</v>
      </c>
      <c r="R29" s="32"/>
      <c r="S29" s="16"/>
      <c r="T29" s="3"/>
      <c r="U29" s="3"/>
      <c r="V29" s="3"/>
      <c r="W29" s="3"/>
      <c r="X29" s="3"/>
      <c r="Y29" s="3"/>
    </row>
    <row r="30">
      <c r="A30" s="33">
        <v>28.0</v>
      </c>
      <c r="B30" s="34" t="s">
        <v>133</v>
      </c>
      <c r="C30" s="35" t="s">
        <v>21</v>
      </c>
      <c r="D30" s="35" t="s">
        <v>41</v>
      </c>
      <c r="E30" s="36" t="s">
        <v>50</v>
      </c>
      <c r="F30" s="37" t="s">
        <v>134</v>
      </c>
      <c r="G30" s="37" t="s">
        <v>35</v>
      </c>
      <c r="H30" s="37" t="s">
        <v>88</v>
      </c>
      <c r="I30" s="34">
        <v>2.02404927398E11</v>
      </c>
      <c r="J30" s="34">
        <v>1.0104001945E10</v>
      </c>
      <c r="K30" s="37">
        <v>7.7790101E7</v>
      </c>
      <c r="L30" s="37" t="s">
        <v>135</v>
      </c>
      <c r="M30" s="38" t="s">
        <v>28</v>
      </c>
      <c r="N30" s="37" t="s">
        <v>136</v>
      </c>
      <c r="O30" s="37" t="s">
        <v>39</v>
      </c>
      <c r="P30" s="37">
        <v>2024.0</v>
      </c>
      <c r="Q30" s="39" t="s">
        <v>31</v>
      </c>
      <c r="R30" s="39"/>
      <c r="S30" s="16"/>
      <c r="T30" s="3"/>
      <c r="U30" s="3"/>
      <c r="V30" s="3"/>
      <c r="W30" s="3"/>
      <c r="X30" s="3"/>
      <c r="Y30" s="3"/>
    </row>
    <row r="31">
      <c r="A31" s="9">
        <v>29.0</v>
      </c>
      <c r="B31" s="40" t="s">
        <v>137</v>
      </c>
      <c r="C31" s="11" t="s">
        <v>21</v>
      </c>
      <c r="D31" s="11" t="s">
        <v>33</v>
      </c>
      <c r="E31" s="12" t="s">
        <v>23</v>
      </c>
      <c r="F31" s="31" t="s">
        <v>134</v>
      </c>
      <c r="G31" s="31" t="s">
        <v>35</v>
      </c>
      <c r="H31" s="31" t="s">
        <v>88</v>
      </c>
      <c r="I31" s="40">
        <v>2.02404927398E11</v>
      </c>
      <c r="J31" s="40">
        <v>1.1106004165E10</v>
      </c>
      <c r="K31" s="29">
        <v>7.7474419E7</v>
      </c>
      <c r="L31" s="29" t="s">
        <v>138</v>
      </c>
      <c r="M31" s="41" t="s">
        <v>28</v>
      </c>
      <c r="N31" s="31" t="s">
        <v>45</v>
      </c>
      <c r="O31" s="31" t="s">
        <v>139</v>
      </c>
      <c r="P31" s="31">
        <v>2024.0</v>
      </c>
      <c r="Q31" s="32" t="s">
        <v>31</v>
      </c>
      <c r="R31" s="32"/>
      <c r="S31" s="16"/>
      <c r="T31" s="3"/>
      <c r="U31" s="3"/>
      <c r="V31" s="3"/>
      <c r="W31" s="3"/>
      <c r="X31" s="3"/>
      <c r="Y31" s="3"/>
    </row>
    <row r="32">
      <c r="A32" s="42">
        <v>30.0</v>
      </c>
      <c r="B32" s="40" t="s">
        <v>140</v>
      </c>
      <c r="C32" s="11" t="s">
        <v>21</v>
      </c>
      <c r="D32" s="11" t="s">
        <v>33</v>
      </c>
      <c r="E32" s="12" t="s">
        <v>23</v>
      </c>
      <c r="F32" s="31" t="s">
        <v>134</v>
      </c>
      <c r="G32" s="31" t="s">
        <v>35</v>
      </c>
      <c r="H32" s="31" t="s">
        <v>88</v>
      </c>
      <c r="I32" s="40">
        <v>2.02404927378E11</v>
      </c>
      <c r="J32" s="40">
        <v>1.1410007218E10</v>
      </c>
      <c r="K32" s="31">
        <v>7.7266068E7</v>
      </c>
      <c r="L32" s="31" t="s">
        <v>141</v>
      </c>
      <c r="M32" s="41" t="s">
        <v>28</v>
      </c>
      <c r="N32" s="31" t="s">
        <v>136</v>
      </c>
      <c r="O32" s="31" t="s">
        <v>139</v>
      </c>
      <c r="P32" s="31">
        <v>2024.0</v>
      </c>
      <c r="Q32" s="32" t="s">
        <v>31</v>
      </c>
      <c r="R32" s="32"/>
      <c r="S32" s="16"/>
      <c r="T32" s="3"/>
      <c r="U32" s="3"/>
      <c r="V32" s="3"/>
      <c r="W32" s="3"/>
      <c r="X32" s="3"/>
      <c r="Y32" s="3"/>
    </row>
    <row r="33">
      <c r="A33" s="9">
        <v>31.0</v>
      </c>
      <c r="B33" s="40" t="s">
        <v>142</v>
      </c>
      <c r="C33" s="11" t="s">
        <v>21</v>
      </c>
      <c r="D33" s="11" t="s">
        <v>33</v>
      </c>
      <c r="E33" s="12" t="s">
        <v>23</v>
      </c>
      <c r="F33" s="31" t="s">
        <v>134</v>
      </c>
      <c r="G33" s="31" t="s">
        <v>35</v>
      </c>
      <c r="H33" s="31" t="s">
        <v>88</v>
      </c>
      <c r="I33" s="40">
        <v>2.02404927381E11</v>
      </c>
      <c r="J33" s="40">
        <v>1.1203005374E10</v>
      </c>
      <c r="K33" s="43">
        <v>1.7307505E7</v>
      </c>
      <c r="L33" s="31" t="s">
        <v>143</v>
      </c>
      <c r="M33" s="41" t="s">
        <v>144</v>
      </c>
      <c r="N33" s="31" t="s">
        <v>38</v>
      </c>
      <c r="O33" s="31" t="s">
        <v>139</v>
      </c>
      <c r="P33" s="31">
        <v>2024.0</v>
      </c>
      <c r="Q33" s="32" t="s">
        <v>31</v>
      </c>
      <c r="R33" s="32"/>
      <c r="S33" s="16"/>
      <c r="T33" s="3"/>
      <c r="U33" s="3"/>
      <c r="V33" s="3"/>
      <c r="W33" s="3"/>
      <c r="X33" s="3"/>
      <c r="Y33" s="3"/>
    </row>
    <row r="34">
      <c r="A34" s="42">
        <v>32.0</v>
      </c>
      <c r="B34" s="40" t="s">
        <v>145</v>
      </c>
      <c r="C34" s="11" t="s">
        <v>21</v>
      </c>
      <c r="D34" s="11" t="s">
        <v>33</v>
      </c>
      <c r="E34" s="12" t="s">
        <v>23</v>
      </c>
      <c r="F34" s="31" t="s">
        <v>134</v>
      </c>
      <c r="G34" s="31" t="s">
        <v>35</v>
      </c>
      <c r="H34" s="31" t="s">
        <v>88</v>
      </c>
      <c r="I34" s="40">
        <v>2.0240492738E11</v>
      </c>
      <c r="J34" s="40">
        <v>1.0211000758E10</v>
      </c>
      <c r="K34" s="29">
        <v>1.6903192E7</v>
      </c>
      <c r="L34" s="29" t="s">
        <v>146</v>
      </c>
      <c r="M34" s="41" t="s">
        <v>28</v>
      </c>
      <c r="N34" s="31" t="s">
        <v>45</v>
      </c>
      <c r="O34" s="31" t="s">
        <v>139</v>
      </c>
      <c r="P34" s="31">
        <v>2024.0</v>
      </c>
      <c r="Q34" s="32" t="s">
        <v>31</v>
      </c>
      <c r="R34" s="32"/>
      <c r="S34" s="16"/>
      <c r="T34" s="3"/>
      <c r="U34" s="3"/>
      <c r="V34" s="3"/>
      <c r="W34" s="3"/>
      <c r="X34" s="3"/>
      <c r="Y34" s="3"/>
    </row>
    <row r="35">
      <c r="A35" s="9">
        <v>33.0</v>
      </c>
      <c r="B35" s="40" t="s">
        <v>147</v>
      </c>
      <c r="C35" s="11" t="s">
        <v>21</v>
      </c>
      <c r="D35" s="11" t="s">
        <v>33</v>
      </c>
      <c r="E35" s="12" t="s">
        <v>23</v>
      </c>
      <c r="F35" s="31" t="s">
        <v>134</v>
      </c>
      <c r="G35" s="31" t="s">
        <v>35</v>
      </c>
      <c r="H35" s="31" t="s">
        <v>88</v>
      </c>
      <c r="I35" s="40">
        <v>2.02404927382E11</v>
      </c>
      <c r="J35" s="40">
        <v>1.0705000113E10</v>
      </c>
      <c r="K35" s="31">
        <v>1.7971347E7</v>
      </c>
      <c r="L35" s="31" t="s">
        <v>148</v>
      </c>
      <c r="M35" s="41" t="s">
        <v>28</v>
      </c>
      <c r="N35" s="31" t="s">
        <v>38</v>
      </c>
      <c r="O35" s="31" t="s">
        <v>139</v>
      </c>
      <c r="P35" s="31">
        <v>2024.0</v>
      </c>
      <c r="Q35" s="32" t="s">
        <v>31</v>
      </c>
      <c r="R35" s="32"/>
      <c r="S35" s="16"/>
      <c r="T35" s="3"/>
      <c r="U35" s="3"/>
      <c r="V35" s="3"/>
      <c r="W35" s="3"/>
      <c r="X35" s="3"/>
      <c r="Y35" s="3"/>
    </row>
    <row r="36">
      <c r="A36" s="4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>
      <c r="A37" s="4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>
      <c r="A38" s="4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>
      <c r="A39" s="4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>
      <c r="A40" s="4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>
      <c r="A41" s="4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>
      <c r="A42" s="4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>
      <c r="A43" s="4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>
      <c r="A44" s="4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>
      <c r="A45" s="4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>
      <c r="A46" s="4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>
      <c r="A47" s="4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>
      <c r="A48" s="4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>
      <c r="A49" s="4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>
      <c r="A50" s="4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>
      <c r="A51" s="4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>
      <c r="A52" s="4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>
      <c r="A53" s="4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>
      <c r="A54" s="4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>
      <c r="A55" s="4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>
      <c r="A56" s="4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>
      <c r="A57" s="4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>
      <c r="A58" s="4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>
      <c r="A59" s="4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>
      <c r="A60" s="4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>
      <c r="A61" s="4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>
      <c r="A62" s="4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>
      <c r="A63" s="4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>
      <c r="A64" s="4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>
      <c r="A65" s="4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>
      <c r="A66" s="4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>
      <c r="A67" s="4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>
      <c r="A68" s="4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>
      <c r="A69" s="4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>
      <c r="A70" s="4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>
      <c r="A71" s="4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>
      <c r="A72" s="4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>
      <c r="A73" s="4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>
      <c r="A74" s="4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>
      <c r="A75" s="4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>
      <c r="A76" s="4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>
      <c r="A77" s="4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>
      <c r="A78" s="4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>
      <c r="A79" s="4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>
      <c r="A80" s="4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>
      <c r="A81" s="4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>
      <c r="A82" s="4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>
      <c r="A83" s="4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>
      <c r="A84" s="4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>
      <c r="A85" s="4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>
      <c r="A86" s="4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>
      <c r="A87" s="4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>
      <c r="A88" s="4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>
      <c r="A89" s="4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>
      <c r="A90" s="4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>
      <c r="A91" s="4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>
      <c r="A92" s="4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>
      <c r="A93" s="4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>
      <c r="A94" s="4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>
      <c r="A95" s="4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>
      <c r="A96" s="4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>
      <c r="A97" s="4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>
      <c r="A98" s="4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>
      <c r="A99" s="4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>
      <c r="A100" s="4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>
      <c r="A101" s="4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>
      <c r="A102" s="4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>
      <c r="A103" s="4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>
      <c r="A104" s="4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>
      <c r="A105" s="4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>
      <c r="A106" s="4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>
      <c r="A107" s="4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>
      <c r="A108" s="4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>
      <c r="A109" s="4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>
      <c r="A110" s="4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>
      <c r="A111" s="4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>
      <c r="A112" s="4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>
      <c r="A113" s="4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>
      <c r="A114" s="4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>
      <c r="A115" s="4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>
      <c r="A116" s="4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>
      <c r="A117" s="4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>
      <c r="A118" s="4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>
      <c r="A119" s="4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>
      <c r="A120" s="4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>
      <c r="A121" s="4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>
      <c r="A122" s="4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>
      <c r="A123" s="4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>
      <c r="A124" s="4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>
      <c r="A125" s="4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>
      <c r="A126" s="4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>
      <c r="A127" s="4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>
      <c r="A128" s="4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>
      <c r="A129" s="4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>
      <c r="A130" s="4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>
      <c r="A131" s="4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>
      <c r="A132" s="4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>
      <c r="A133" s="4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>
      <c r="A134" s="4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>
      <c r="A135" s="4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>
      <c r="A136" s="4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>
      <c r="A137" s="4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>
      <c r="A138" s="4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>
      <c r="A139" s="4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>
      <c r="A140" s="4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>
      <c r="A141" s="4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>
      <c r="A142" s="4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>
      <c r="A143" s="4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>
      <c r="A144" s="4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>
      <c r="A145" s="4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>
      <c r="A146" s="4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>
      <c r="A147" s="4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>
      <c r="A148" s="4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>
      <c r="A149" s="4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>
      <c r="A150" s="4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>
      <c r="A151" s="4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>
      <c r="A152" s="4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>
      <c r="A153" s="4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>
      <c r="A154" s="4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>
      <c r="A155" s="4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>
      <c r="A156" s="4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>
      <c r="A157" s="4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>
      <c r="A158" s="4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>
      <c r="A159" s="4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>
      <c r="A160" s="4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>
      <c r="A161" s="4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>
      <c r="A162" s="4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>
      <c r="A163" s="4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>
      <c r="A164" s="4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>
      <c r="A165" s="4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>
      <c r="A166" s="4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>
      <c r="A167" s="4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>
      <c r="A168" s="4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>
      <c r="A169" s="4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>
      <c r="A170" s="4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>
      <c r="A171" s="4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>
      <c r="A172" s="4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>
      <c r="A173" s="4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>
      <c r="A174" s="4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>
      <c r="A175" s="4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>
      <c r="A176" s="4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>
      <c r="A177" s="4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>
      <c r="A178" s="4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>
      <c r="A179" s="4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>
      <c r="A180" s="4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>
      <c r="A181" s="4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>
      <c r="A182" s="4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>
      <c r="A183" s="4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>
      <c r="A184" s="4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>
      <c r="A185" s="4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>
      <c r="A186" s="4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>
      <c r="A187" s="4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>
      <c r="A188" s="4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>
      <c r="A189" s="4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>
      <c r="A190" s="4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>
      <c r="A191" s="4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>
      <c r="A192" s="4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>
      <c r="A193" s="4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>
      <c r="A194" s="4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>
      <c r="A195" s="4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>
      <c r="A196" s="4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>
      <c r="A197" s="4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>
      <c r="A198" s="4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>
      <c r="A199" s="4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>
      <c r="A200" s="4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>
      <c r="A201" s="4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>
      <c r="A202" s="4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>
      <c r="A203" s="4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>
      <c r="A204" s="4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>
      <c r="A205" s="4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>
      <c r="A206" s="4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>
      <c r="A207" s="4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>
      <c r="A208" s="4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>
      <c r="A209" s="4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>
      <c r="A210" s="4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>
      <c r="A211" s="4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>
      <c r="A212" s="4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>
      <c r="A213" s="4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>
      <c r="A214" s="4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>
      <c r="A215" s="4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>
      <c r="A216" s="4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>
      <c r="A217" s="4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>
      <c r="A218" s="4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>
      <c r="A219" s="4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>
      <c r="A220" s="4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>
      <c r="A221" s="4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>
      <c r="A222" s="4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>
      <c r="A223" s="4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>
      <c r="A224" s="4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>
      <c r="A225" s="4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>
      <c r="A226" s="4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>
      <c r="A227" s="4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>
      <c r="A228" s="4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>
      <c r="A229" s="4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>
      <c r="A230" s="4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>
      <c r="A231" s="4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>
      <c r="A232" s="4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>
      <c r="A233" s="4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>
      <c r="A234" s="4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>
      <c r="A235" s="4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>
      <c r="A236" s="4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>
      <c r="A237" s="4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>
      <c r="A238" s="4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>
      <c r="A239" s="4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>
      <c r="A240" s="4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>
      <c r="A241" s="4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>
      <c r="A242" s="4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>
      <c r="A243" s="4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>
      <c r="A244" s="4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>
      <c r="A245" s="4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>
      <c r="A246" s="4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>
      <c r="A247" s="4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>
      <c r="A248" s="4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>
      <c r="A249" s="4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>
      <c r="A250" s="4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>
      <c r="A251" s="4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>
      <c r="A252" s="4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>
      <c r="A253" s="4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>
      <c r="A254" s="4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>
      <c r="A255" s="4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>
      <c r="A256" s="4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>
      <c r="A257" s="4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>
      <c r="A258" s="4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>
      <c r="A259" s="4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>
      <c r="A260" s="4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>
      <c r="A261" s="4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>
      <c r="A262" s="4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>
      <c r="A263" s="4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>
      <c r="A264" s="4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>
      <c r="A265" s="4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>
      <c r="A266" s="4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>
      <c r="A267" s="4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>
      <c r="A268" s="4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>
      <c r="A269" s="4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>
      <c r="A270" s="4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>
      <c r="A271" s="4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>
      <c r="A272" s="4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>
      <c r="A273" s="4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>
      <c r="A274" s="4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>
      <c r="A275" s="4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>
      <c r="A276" s="4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>
      <c r="A277" s="4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>
      <c r="A278" s="4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>
      <c r="A279" s="4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>
      <c r="A280" s="4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>
      <c r="A281" s="4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>
      <c r="A282" s="4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>
      <c r="A283" s="4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>
      <c r="A284" s="4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>
      <c r="A285" s="4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>
      <c r="A286" s="4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>
      <c r="A287" s="4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>
      <c r="A288" s="4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>
      <c r="A289" s="4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>
      <c r="A290" s="4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>
      <c r="A291" s="4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>
      <c r="A292" s="4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>
      <c r="A293" s="4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>
      <c r="A294" s="4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>
      <c r="A295" s="4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>
      <c r="A296" s="4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>
      <c r="A297" s="4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>
      <c r="A298" s="4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>
      <c r="A299" s="4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>
      <c r="A300" s="4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>
      <c r="A301" s="4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>
      <c r="A302" s="4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>
      <c r="A303" s="4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>
      <c r="A304" s="4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>
      <c r="A305" s="4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>
      <c r="A306" s="4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>
      <c r="A307" s="4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>
      <c r="A308" s="4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>
      <c r="A309" s="4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>
      <c r="A310" s="4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>
      <c r="A311" s="4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>
      <c r="A312" s="4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>
      <c r="A313" s="4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>
      <c r="A314" s="4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>
      <c r="A315" s="4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>
      <c r="A316" s="4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>
      <c r="A317" s="4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>
      <c r="A318" s="4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>
      <c r="A319" s="4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>
      <c r="A320" s="4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>
      <c r="A321" s="4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>
      <c r="A322" s="4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>
      <c r="A323" s="4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>
      <c r="A324" s="4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>
      <c r="A325" s="4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>
      <c r="A326" s="4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>
      <c r="A327" s="4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>
      <c r="A328" s="4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>
      <c r="A329" s="4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>
      <c r="A330" s="4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>
      <c r="A331" s="4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>
      <c r="A332" s="4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>
      <c r="A333" s="4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>
      <c r="A334" s="4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>
      <c r="A335" s="4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>
      <c r="A336" s="4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>
      <c r="A337" s="4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>
      <c r="A338" s="4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>
      <c r="A339" s="4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>
      <c r="A340" s="4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>
      <c r="A341" s="4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>
      <c r="A342" s="4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>
      <c r="A343" s="4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>
      <c r="A344" s="4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>
      <c r="A345" s="4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>
      <c r="A346" s="4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>
      <c r="A347" s="4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>
      <c r="A348" s="4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>
      <c r="A349" s="4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>
      <c r="A350" s="4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>
      <c r="A351" s="4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>
      <c r="A352" s="4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>
      <c r="A353" s="4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>
      <c r="A354" s="4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>
      <c r="A355" s="4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>
      <c r="A356" s="4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>
      <c r="A357" s="4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>
      <c r="A358" s="4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>
      <c r="A359" s="4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>
      <c r="A360" s="4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>
      <c r="A361" s="4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>
      <c r="A362" s="4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>
      <c r="A363" s="4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>
      <c r="A364" s="4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>
      <c r="A365" s="4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>
      <c r="A366" s="4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>
      <c r="A367" s="4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>
      <c r="A368" s="4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>
      <c r="A369" s="4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>
      <c r="A370" s="4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>
      <c r="A371" s="4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>
      <c r="A372" s="4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>
      <c r="A373" s="4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>
      <c r="A374" s="4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>
      <c r="A375" s="4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>
      <c r="A376" s="4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>
      <c r="A377" s="4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>
      <c r="A378" s="4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>
      <c r="A379" s="4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>
      <c r="A380" s="4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>
      <c r="A381" s="4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>
      <c r="A382" s="4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>
      <c r="A383" s="4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>
      <c r="A384" s="4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>
      <c r="A385" s="4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>
      <c r="A386" s="4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>
      <c r="A387" s="4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>
      <c r="A388" s="4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>
      <c r="A389" s="4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>
      <c r="A390" s="4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>
      <c r="A391" s="4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>
      <c r="A392" s="4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>
      <c r="A393" s="4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>
      <c r="A394" s="4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>
      <c r="A395" s="4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>
      <c r="A396" s="4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>
      <c r="A397" s="4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>
      <c r="A398" s="4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>
      <c r="A399" s="4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>
      <c r="A400" s="4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>
      <c r="A401" s="4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>
      <c r="A402" s="4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>
      <c r="A403" s="4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>
      <c r="A404" s="4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>
      <c r="A405" s="4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>
      <c r="A406" s="4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>
      <c r="A407" s="4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>
      <c r="A408" s="4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>
      <c r="A409" s="4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>
      <c r="A410" s="4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>
      <c r="A411" s="4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>
      <c r="A412" s="4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>
      <c r="A413" s="4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>
      <c r="A414" s="4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>
      <c r="A415" s="4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>
      <c r="A416" s="4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>
      <c r="A417" s="4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>
      <c r="A418" s="4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>
      <c r="A419" s="4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>
      <c r="A420" s="4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>
      <c r="A421" s="4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>
      <c r="A422" s="4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>
      <c r="A423" s="4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>
      <c r="A424" s="4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>
      <c r="A425" s="4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>
      <c r="A426" s="4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>
      <c r="A427" s="4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>
      <c r="A428" s="4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>
      <c r="A429" s="4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>
      <c r="A430" s="4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>
      <c r="A431" s="4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>
      <c r="A432" s="4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>
      <c r="A433" s="4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>
      <c r="A434" s="4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>
      <c r="A435" s="4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>
      <c r="A436" s="4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>
      <c r="A437" s="4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>
      <c r="A438" s="4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>
      <c r="A439" s="4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>
      <c r="A440" s="4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>
      <c r="A441" s="4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>
      <c r="A442" s="4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>
      <c r="A443" s="4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>
      <c r="A444" s="4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>
      <c r="A445" s="4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>
      <c r="A446" s="4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>
      <c r="A447" s="4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>
      <c r="A448" s="4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>
      <c r="A449" s="4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>
      <c r="A450" s="4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>
      <c r="A451" s="4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>
      <c r="A452" s="4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>
      <c r="A453" s="4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>
      <c r="A454" s="4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>
      <c r="A455" s="4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>
      <c r="A456" s="4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>
      <c r="A457" s="4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>
      <c r="A458" s="4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>
      <c r="A459" s="4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>
      <c r="A460" s="4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>
      <c r="A461" s="4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>
      <c r="A462" s="4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>
      <c r="A463" s="4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>
      <c r="A464" s="4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>
      <c r="A465" s="4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>
      <c r="A466" s="4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>
      <c r="A467" s="4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>
      <c r="A468" s="4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>
      <c r="A469" s="4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>
      <c r="A470" s="4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>
      <c r="A471" s="4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>
      <c r="A472" s="4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>
      <c r="A473" s="4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>
      <c r="A474" s="4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>
      <c r="A475" s="4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>
      <c r="A476" s="4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>
      <c r="A477" s="4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>
      <c r="A478" s="4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>
      <c r="A479" s="4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>
      <c r="A480" s="4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>
      <c r="A481" s="4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>
      <c r="A482" s="4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>
      <c r="A483" s="4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>
      <c r="A484" s="4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>
      <c r="A485" s="4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>
      <c r="A486" s="4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>
      <c r="A487" s="4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>
      <c r="A488" s="4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>
      <c r="A489" s="4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>
      <c r="A490" s="4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>
      <c r="A491" s="4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>
      <c r="A492" s="4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>
      <c r="A493" s="4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>
      <c r="A494" s="4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>
      <c r="A495" s="4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>
      <c r="A496" s="4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>
      <c r="A497" s="4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>
      <c r="A498" s="4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>
      <c r="A499" s="4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>
      <c r="A500" s="4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>
      <c r="A501" s="4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>
      <c r="A502" s="4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>
      <c r="A503" s="4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>
      <c r="A504" s="4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>
      <c r="A505" s="4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>
      <c r="A506" s="4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>
      <c r="A507" s="4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>
      <c r="A508" s="4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>
      <c r="A509" s="4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>
      <c r="A510" s="4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>
      <c r="A511" s="4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>
      <c r="A512" s="4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>
      <c r="A513" s="4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>
      <c r="A514" s="4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>
      <c r="A515" s="4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>
      <c r="A516" s="4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>
      <c r="A517" s="4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>
      <c r="A518" s="4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>
      <c r="A519" s="4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>
      <c r="A520" s="4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>
      <c r="A521" s="4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>
      <c r="A522" s="4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>
      <c r="A523" s="4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>
      <c r="A524" s="4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>
      <c r="A525" s="4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>
      <c r="A526" s="4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>
      <c r="A527" s="4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>
      <c r="A528" s="4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>
      <c r="A529" s="4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>
      <c r="A530" s="4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>
      <c r="A531" s="4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>
      <c r="A532" s="4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>
      <c r="A533" s="4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>
      <c r="A534" s="4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>
      <c r="A535" s="4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>
      <c r="A536" s="4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>
      <c r="A537" s="4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>
      <c r="A538" s="4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>
      <c r="A539" s="4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>
      <c r="A540" s="4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>
      <c r="A541" s="4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>
      <c r="A542" s="4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>
      <c r="A543" s="4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>
      <c r="A544" s="4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>
      <c r="A545" s="4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>
      <c r="A546" s="4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>
      <c r="A547" s="4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>
      <c r="A548" s="4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>
      <c r="A549" s="4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>
      <c r="A550" s="4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>
      <c r="A551" s="4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>
      <c r="A552" s="4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>
      <c r="A553" s="4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>
      <c r="A554" s="4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>
      <c r="A555" s="4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>
      <c r="A556" s="4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>
      <c r="A557" s="4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>
      <c r="A558" s="4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>
      <c r="A559" s="4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>
      <c r="A560" s="4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>
      <c r="A561" s="4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>
      <c r="A562" s="4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>
      <c r="A563" s="4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>
      <c r="A564" s="4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>
      <c r="A565" s="4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>
      <c r="A566" s="4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>
      <c r="A567" s="4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>
      <c r="A568" s="4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>
      <c r="A569" s="4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>
      <c r="A570" s="4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>
      <c r="A571" s="4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>
      <c r="A572" s="4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>
      <c r="A573" s="4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>
      <c r="A574" s="4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>
      <c r="A575" s="4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>
      <c r="A576" s="4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>
      <c r="A577" s="4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>
      <c r="A578" s="4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>
      <c r="A579" s="4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>
      <c r="A580" s="4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>
      <c r="A581" s="4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>
      <c r="A582" s="4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>
      <c r="A583" s="4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>
      <c r="A584" s="4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>
      <c r="A585" s="4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>
      <c r="A586" s="4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>
      <c r="A587" s="4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>
      <c r="A588" s="4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>
      <c r="A589" s="4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>
      <c r="A590" s="4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>
      <c r="A591" s="4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>
      <c r="A592" s="4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>
      <c r="A593" s="4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>
      <c r="A594" s="4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>
      <c r="A595" s="4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>
      <c r="A596" s="4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>
      <c r="A597" s="4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>
      <c r="A598" s="4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>
      <c r="A599" s="4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>
      <c r="A600" s="4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>
      <c r="A601" s="4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>
      <c r="A602" s="4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>
      <c r="A603" s="4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>
      <c r="A604" s="4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>
      <c r="A605" s="4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>
      <c r="A606" s="4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>
      <c r="A607" s="4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>
      <c r="A608" s="4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>
      <c r="A609" s="4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>
      <c r="A610" s="4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>
      <c r="A611" s="4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>
      <c r="A612" s="4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>
      <c r="A613" s="4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>
      <c r="A614" s="4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>
      <c r="A615" s="4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>
      <c r="A616" s="4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>
      <c r="A617" s="4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>
      <c r="A618" s="4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>
      <c r="A619" s="4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>
      <c r="A620" s="4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>
      <c r="A621" s="4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>
      <c r="A622" s="4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>
      <c r="A623" s="4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>
      <c r="A624" s="4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>
      <c r="A625" s="4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>
      <c r="A626" s="4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>
      <c r="A627" s="4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>
      <c r="A628" s="4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>
      <c r="A629" s="4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>
      <c r="A630" s="4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>
      <c r="A631" s="4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>
      <c r="A632" s="4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>
      <c r="A633" s="4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>
      <c r="A634" s="4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>
      <c r="A635" s="4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>
      <c r="A636" s="4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>
      <c r="A637" s="4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>
      <c r="A638" s="4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>
      <c r="A639" s="4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>
      <c r="A640" s="4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>
      <c r="A641" s="4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>
      <c r="A642" s="4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>
      <c r="A643" s="4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>
      <c r="A644" s="4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>
      <c r="A645" s="4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>
      <c r="A646" s="4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>
      <c r="A647" s="4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>
      <c r="A648" s="4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>
      <c r="A649" s="4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>
      <c r="A650" s="4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>
      <c r="A651" s="4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>
      <c r="A652" s="4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>
      <c r="A653" s="4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>
      <c r="A654" s="4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>
      <c r="A655" s="4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>
      <c r="A656" s="4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>
      <c r="A657" s="4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>
      <c r="A658" s="4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>
      <c r="A659" s="4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>
      <c r="A660" s="4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>
      <c r="A661" s="4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>
      <c r="A662" s="4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>
      <c r="A663" s="4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>
      <c r="A664" s="4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>
      <c r="A665" s="4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>
      <c r="A666" s="4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>
      <c r="A667" s="4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>
      <c r="A668" s="4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>
      <c r="A669" s="4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>
      <c r="A670" s="4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>
      <c r="A671" s="4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>
      <c r="A672" s="4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>
      <c r="A673" s="4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>
      <c r="A674" s="4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>
      <c r="A675" s="4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>
      <c r="A676" s="4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>
      <c r="A677" s="4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>
      <c r="A678" s="4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>
      <c r="A679" s="4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>
      <c r="A680" s="4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>
      <c r="A681" s="4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>
      <c r="A682" s="4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>
      <c r="A683" s="4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>
      <c r="A684" s="4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>
      <c r="A685" s="4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>
      <c r="A686" s="4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>
      <c r="A687" s="4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>
      <c r="A688" s="4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>
      <c r="A689" s="4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>
      <c r="A690" s="4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>
      <c r="A691" s="4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>
      <c r="A692" s="4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>
      <c r="A693" s="4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>
      <c r="A694" s="4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>
      <c r="A695" s="4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>
      <c r="A696" s="4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>
      <c r="A697" s="4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>
      <c r="A698" s="4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>
      <c r="A699" s="4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>
      <c r="A700" s="4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>
      <c r="A701" s="4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>
      <c r="A702" s="4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>
      <c r="A703" s="4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>
      <c r="A704" s="4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>
      <c r="A705" s="4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>
      <c r="A706" s="4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>
      <c r="A707" s="4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>
      <c r="A708" s="4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>
      <c r="A709" s="4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>
      <c r="A710" s="4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>
      <c r="A711" s="4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>
      <c r="A712" s="4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>
      <c r="A713" s="4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>
      <c r="A714" s="4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>
      <c r="A715" s="4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>
      <c r="A716" s="4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>
      <c r="A717" s="4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>
      <c r="A718" s="4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>
      <c r="A719" s="4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>
      <c r="A720" s="4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>
      <c r="A721" s="4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>
      <c r="A722" s="4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>
      <c r="A723" s="4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>
      <c r="A724" s="4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>
      <c r="A725" s="4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>
      <c r="A726" s="4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>
      <c r="A727" s="4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>
      <c r="A728" s="4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>
      <c r="A729" s="4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>
      <c r="A730" s="4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>
      <c r="A731" s="4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>
      <c r="A732" s="4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>
      <c r="A733" s="4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>
      <c r="A734" s="4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>
      <c r="A735" s="4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>
      <c r="A736" s="4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>
      <c r="A737" s="4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>
      <c r="A738" s="4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>
      <c r="A739" s="4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>
      <c r="A740" s="4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>
      <c r="A741" s="4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>
      <c r="A742" s="4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>
      <c r="A743" s="4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>
      <c r="A744" s="4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>
      <c r="A745" s="4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>
      <c r="A746" s="4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>
      <c r="A747" s="4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>
      <c r="A748" s="4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>
      <c r="A749" s="4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>
      <c r="A750" s="4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>
      <c r="A751" s="4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>
      <c r="A752" s="4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>
      <c r="A753" s="4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>
      <c r="A754" s="4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>
      <c r="A755" s="4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>
      <c r="A756" s="4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>
      <c r="A757" s="4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>
      <c r="A758" s="4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>
      <c r="A759" s="4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>
      <c r="A760" s="4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>
      <c r="A761" s="4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>
      <c r="A762" s="4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>
      <c r="A763" s="4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>
      <c r="A764" s="4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>
      <c r="A765" s="4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>
      <c r="A766" s="4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>
      <c r="A767" s="4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>
      <c r="A768" s="4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>
      <c r="A769" s="4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>
      <c r="A770" s="4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>
      <c r="A771" s="4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>
      <c r="A772" s="4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>
      <c r="A773" s="4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>
      <c r="A774" s="4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>
      <c r="A775" s="4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>
      <c r="A776" s="4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>
      <c r="A777" s="4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>
      <c r="A778" s="4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>
      <c r="A779" s="4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>
      <c r="A780" s="4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>
      <c r="A781" s="4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>
      <c r="A782" s="4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>
      <c r="A783" s="4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>
      <c r="A784" s="4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>
      <c r="A785" s="4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>
      <c r="A786" s="4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>
      <c r="A787" s="4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>
      <c r="A788" s="4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>
      <c r="A789" s="4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>
      <c r="A790" s="4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>
      <c r="A791" s="4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>
      <c r="A792" s="4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>
      <c r="A793" s="4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>
      <c r="A794" s="4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>
      <c r="A795" s="4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>
      <c r="A796" s="4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>
      <c r="A797" s="4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>
      <c r="A798" s="4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>
      <c r="A799" s="4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>
      <c r="A800" s="4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>
      <c r="A801" s="4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>
      <c r="A802" s="4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>
      <c r="A803" s="4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>
      <c r="A804" s="4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>
      <c r="A805" s="4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>
      <c r="A806" s="4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>
      <c r="A807" s="4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>
      <c r="A808" s="4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>
      <c r="A809" s="4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>
      <c r="A810" s="4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>
      <c r="A811" s="4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>
      <c r="A812" s="4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>
      <c r="A813" s="4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>
      <c r="A814" s="4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>
      <c r="A815" s="4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>
      <c r="A816" s="4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>
      <c r="A817" s="4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>
      <c r="A818" s="4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>
      <c r="A819" s="4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>
      <c r="A820" s="4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>
      <c r="A821" s="4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>
      <c r="A822" s="4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>
      <c r="A823" s="4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>
      <c r="A824" s="4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>
      <c r="A825" s="4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>
      <c r="A826" s="4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>
      <c r="A827" s="4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>
      <c r="A828" s="4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>
      <c r="A829" s="4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>
      <c r="A830" s="4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>
      <c r="A831" s="4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>
      <c r="A832" s="4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>
      <c r="A833" s="4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>
      <c r="A834" s="4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>
      <c r="A835" s="4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>
      <c r="A836" s="4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>
      <c r="A837" s="4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>
      <c r="A838" s="4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>
      <c r="A839" s="4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>
      <c r="A840" s="4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>
      <c r="A841" s="4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>
      <c r="A842" s="4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>
      <c r="A843" s="4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>
      <c r="A844" s="4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>
      <c r="A845" s="4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>
      <c r="A846" s="4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>
      <c r="A847" s="4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>
      <c r="A848" s="4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>
      <c r="A849" s="4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>
      <c r="A850" s="4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>
      <c r="A851" s="4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>
      <c r="A852" s="4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>
      <c r="A853" s="4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>
      <c r="A854" s="4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>
      <c r="A855" s="4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>
      <c r="A856" s="4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>
      <c r="A857" s="4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>
      <c r="A858" s="4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>
      <c r="A859" s="4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>
      <c r="A860" s="4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>
      <c r="A861" s="4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>
      <c r="A862" s="4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>
      <c r="A863" s="4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>
      <c r="A864" s="4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>
      <c r="A865" s="4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>
      <c r="A866" s="4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>
      <c r="A867" s="4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>
      <c r="A868" s="4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>
      <c r="A869" s="4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>
      <c r="A870" s="4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>
      <c r="A871" s="4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>
      <c r="A872" s="4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>
      <c r="A873" s="4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>
      <c r="A874" s="4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>
      <c r="A875" s="4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>
      <c r="A876" s="4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>
      <c r="A877" s="4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>
      <c r="A878" s="4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>
      <c r="A879" s="4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>
      <c r="A880" s="4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>
      <c r="A881" s="4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>
      <c r="A882" s="4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>
      <c r="A883" s="4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>
      <c r="A884" s="4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>
      <c r="A885" s="4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>
      <c r="A886" s="4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>
      <c r="A887" s="4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>
      <c r="A888" s="4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>
      <c r="A889" s="4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>
      <c r="A890" s="4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>
      <c r="A891" s="4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>
      <c r="A892" s="4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>
      <c r="A893" s="4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>
      <c r="A894" s="4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>
      <c r="A895" s="4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>
      <c r="A896" s="4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>
      <c r="A897" s="4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>
      <c r="A898" s="4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>
      <c r="A899" s="4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>
      <c r="A900" s="4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>
      <c r="A901" s="4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>
      <c r="A902" s="4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>
      <c r="A903" s="4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>
      <c r="A904" s="4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>
      <c r="A905" s="4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>
      <c r="A906" s="4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>
      <c r="A907" s="4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>
      <c r="A908" s="4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>
      <c r="A909" s="4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>
      <c r="A910" s="4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>
      <c r="A911" s="4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>
      <c r="A912" s="4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>
      <c r="A913" s="4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>
      <c r="A914" s="4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>
      <c r="A915" s="4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>
      <c r="A916" s="4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>
      <c r="A917" s="4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>
      <c r="A918" s="4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>
      <c r="A919" s="4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>
      <c r="A920" s="4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>
      <c r="A921" s="4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>
      <c r="A922" s="4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>
      <c r="A923" s="4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>
      <c r="A924" s="4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>
      <c r="A925" s="4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>
      <c r="A926" s="4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>
      <c r="A927" s="4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>
      <c r="A928" s="4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>
      <c r="A929" s="4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>
      <c r="A930" s="4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>
      <c r="A931" s="4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>
      <c r="A932" s="4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>
      <c r="A933" s="4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>
      <c r="A934" s="4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>
      <c r="A935" s="4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>
      <c r="A936" s="4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>
      <c r="A937" s="4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>
      <c r="A938" s="4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>
      <c r="A939" s="4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>
      <c r="A940" s="4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>
      <c r="A941" s="4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>
      <c r="A942" s="4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>
      <c r="A943" s="4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>
      <c r="A944" s="4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>
      <c r="A945" s="4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>
      <c r="A946" s="4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>
      <c r="A947" s="4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>
      <c r="A948" s="4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>
      <c r="A949" s="4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>
      <c r="A950" s="4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>
      <c r="A951" s="4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>
      <c r="A952" s="4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>
      <c r="A953" s="4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>
      <c r="A954" s="4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>
      <c r="A955" s="4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>
      <c r="A956" s="4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>
      <c r="A957" s="4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>
      <c r="A958" s="4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>
      <c r="A959" s="4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>
      <c r="A960" s="4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>
      <c r="A961" s="4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>
      <c r="A962" s="4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>
      <c r="A963" s="4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>
      <c r="A964" s="4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>
      <c r="A965" s="4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>
      <c r="A966" s="4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>
      <c r="A967" s="4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>
      <c r="A968" s="4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>
      <c r="A969" s="4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>
      <c r="A970" s="4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>
      <c r="A971" s="4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>
      <c r="A972" s="4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>
      <c r="A973" s="4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>
      <c r="A974" s="4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>
      <c r="A975" s="4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>
      <c r="A976" s="4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>
      <c r="A977" s="4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>
      <c r="A978" s="4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>
      <c r="A979" s="4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>
      <c r="A980" s="4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>
      <c r="A981" s="4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>
      <c r="A982" s="4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>
      <c r="A983" s="4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>
      <c r="A984" s="4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>
      <c r="A985" s="4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>
      <c r="A986" s="4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>
      <c r="A987" s="4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>
      <c r="A988" s="4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>
      <c r="A989" s="4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>
      <c r="A990" s="4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>
      <c r="A991" s="4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>
      <c r="A992" s="4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>
      <c r="A993" s="4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>
      <c r="A994" s="4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>
      <c r="A995" s="4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>
      <c r="A996" s="4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>
      <c r="A997" s="4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>
      <c r="A998" s="4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>
      <c r="A999" s="4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</sheetData>
  <drawing r:id="rId1"/>
</worksheet>
</file>